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0"/>
  </bookViews>
  <sheets>
    <sheet name="体育（19项）" sheetId="1" r:id="rId1"/>
  </sheets>
  <definedNames>
    <definedName name="_xlnm.Print_Titles" localSheetId="0">'体育（19项）'!$2:$2</definedName>
  </definedNames>
  <calcPr fullCalcOnLoad="1"/>
</workbook>
</file>

<file path=xl/sharedStrings.xml><?xml version="1.0" encoding="utf-8"?>
<sst xmlns="http://schemas.openxmlformats.org/spreadsheetml/2006/main" count="184" uniqueCount="103">
  <si>
    <t>喀什地区体育局权责清单指导目录</t>
  </si>
  <si>
    <t>序号</t>
  </si>
  <si>
    <t>事项名称</t>
  </si>
  <si>
    <t>子项名称</t>
  </si>
  <si>
    <t>权力类型</t>
  </si>
  <si>
    <t>实施依据</t>
  </si>
  <si>
    <t>行使主体</t>
  </si>
  <si>
    <t>承办机构</t>
  </si>
  <si>
    <t>责任事项内容</t>
  </si>
  <si>
    <t>责任事项依据</t>
  </si>
  <si>
    <t>追责对象范围</t>
  </si>
  <si>
    <t>追责情形</t>
  </si>
  <si>
    <t>备注</t>
  </si>
  <si>
    <t>对经营高危险性体育项目的许可（含权限内从事涉及人身安全和社会公共安全的特殊体育项目经营活动的审批）</t>
  </si>
  <si>
    <t>行政许可</t>
  </si>
  <si>
    <t>【行政法规】《全民健身条例》（2009年8月30日国务院令第560号，2016年2月6日予以修改）
   第三十二条：企业、个体工商户经营高危险性体育项目的，应当符合下列条件，并向县级以上地方人民政府体育主管部门提出申请：
（一）相关体育设施符合国家标准；
（二）具有达到规定数量的取得国家职业资格证书的社会体育指导人员和救助人员；
（三）具有相应的安全保障制度和措施。
县级以上地方人民政府体育主管部门应当自收到申请之日起30日内进行实地核查，做出批准或者不予批准的决定。批准的，应当发给许可证；不予批准的，应当书面通知申请人并说明理由。
【法规】《新疆维吾尔自治区体育发展条例》（2005年9月22日新疆维吾尔自治区第十届人民代表大会常务委员会第十九次会议通过，2005年9月22日新疆维吾尔自治区人民代表大会常务委员会公告第26号公布，自2005年12月1日起施行）
    第二十八条：从事涉及人身安全和社会公共安全的特殊体育项目经营活动的，应当经县级以上人民政府体育行政部门批准</t>
  </si>
  <si>
    <t>喀什地区体育局</t>
  </si>
  <si>
    <t>群众体育科</t>
  </si>
  <si>
    <t>直接实施责任：
1.制定年度监督检查计划，开展双随机一公开检查，通过实地核查、书面检查等多种方式进行监督检查。
2.加强与相关主管部门的沟通协调，开展联合检查，避免多头执法、执法扰民等现象。
指导监督责任：
3.加强对县级体育行政部门监督检查工作的指导、监督。</t>
  </si>
  <si>
    <t>【法律】《中华人民共和国行政许可法》（2003年8月27日第十届全国人民代表大会常务委员会第四次会议通过，自2004年7月1日起施行，2019年4月23日，第十三届全国人民代表大会常务委员会第十次会议修正）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</si>
  <si>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</si>
  <si>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1.无法定依据、法定职权实施行政检查的；
2.超越法定权限实施行政检查的；
3.非正当目的实施行政检查的；
4.未按法定程序、时限实施行政检查的；
5.放弃、推诿、拖延、拒绝履行行政检查职责的；
6.隐瞒、包庇、袒护、纵容违法行为的；
7.其他违反法律法规规章规定的行为。</t>
  </si>
  <si>
    <t>临时占用公共体育场（馆）设施审批</t>
  </si>
  <si>
    <t>【法律】《中华人民共和国体育法》（1995年8月29日第八届全国人民代表大会常务委员会第十五次会议通过 1995年8月29日中华人民共和国主席令第五十五号公布 自1995年10月1日起施行。根据2016年11月7日第十二届全国人民代表大会常务委员会第二十四次会议《关于修改〈中华人民共和国对外贸易法〉等十二部法律的决定》第二次修正 ）
    第四十五条：公共体育设施应当向社会开放，方便群众开展体育活动，对学生、老年人、残疾人实行优惠办法，提高体育设施的利用率。任何组织和个人不得侵占、破坏公共体育设施。因特殊情况需要临时占用体育设施的，必须经体育行政部门和建设规划部门批准，并及时归还；按照城市规划改变体育场地用途的，应当按照国家有关规定，先行择地新建偿还。
【法规】《公共文化体育设施条例》（2003年6月国务院令第382号）
    第二十二条：公共文化设施管理单位可以将设施出租用于举办文物展览、美术展览、艺术培训等文化活动。公共体育设施管理单位不得将设施的主体部分用于非体育活动。但是，因举办公益性活动或者大型文化活动等特殊情况临时出租的除外。临时出租时间一般不得超过10日；租用期满，租用者应当恢复原状，不得影响该设施的功能、用途。
【规范性文件】《中央指定地方实施行政许可事项汇总清单》（2016年6月国务院审改办公布）
    D28005项：地方实施许可名称：临时占用公共体育场（馆）设施审批 ；审批层级和部门：体育主管部门（省、市、县）。</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</si>
  <si>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
指导监督责任：
4.指导下级行政机关完善审批标准、程序等具体规定，并进一步规范。
5.对下级行政机关实施行政许可进行监督，及时纠正行政许可实施中的违法行为。
6.指导、监督下级行政机关履行行业管理职责。</t>
  </si>
  <si>
    <t>【法律】《中华人民共和国行政许可法》（2003年8月27日第十届全国人民代表大会常务委员会第四次会议通过，自2004年7月1日起施行，2019年4月23日，第十三届全国人民代表大会常务委员会第十次会议修正）
    第三十条、第三十四条、第三十七条、第四十条、第四十四条；
【法规】《公共文化体育设施条例》（2003年6月国务院令第382号）
    第二十八条：文化、体育、城乡规划、建设、土地等有关行政主管部门及其工作人员，不依法履行职责或者发现违法行为不予依法查处的，对负有责任的主管人员和其他直接责任人员，依法给予行政处分；构成犯罪的，依法追究刑事责任。
    第三十二条：公共文化体育设施管理单位及其工作人员违反本条例规定，挪用公共文化体育设施管理单位的各项收入或者有条件维护而不履行维护义务的，由文化行政主管部门、体育行政主管部门依据各自职责责令限期改正；对负有责任的主管人员和其他直接责任人员，依法给予行政处分；构成犯罪的，依法追究刑事责任。</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</si>
  <si>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8.其他违反法律法规规章规定的行为。</t>
  </si>
  <si>
    <t>对侵占、破坏公共体育设施的处罚</t>
  </si>
  <si>
    <t>行政处罚</t>
  </si>
  <si>
    <t>【法律】《中华人民共和国体育法》（1995年8月29日第八届全国人民代表大会常务委员会第十五次会议通过 1995年8月29日中华人民共和国主席令第五十五号公布 自1995年10月1日起施行。根据2016年11月7日第十二届全国人民代表大会常务委员会第二十四次会议《关于修改〈中华人民共和国对外贸易法〉等十二部法律的决定》第二次修正 ）
    第四十六条：公共体育设施应当向社会开放，方便群众开展体育活动，对学生、老年人、残疾人实行优惠办法，提高体育设施的利用率。任何组织和个人不得侵占、破坏公共体育设施。因特殊情况需要临时占用体育设施的，必须经体育行政部门和建设规划部门批准，并及时归还；按照城市规划改变体育场地用途的，应当按照国家有关规定，先行择地新建偿还。
    第五十二条：侵占、破坏公共体育设施的，由体育行政部门责令限期改正，并依法承担民事责任。有前款所列行为，违反治安管理的，由公安机关依照治安管理处罚条例的有关规定给予处罚；构成犯罪的，依法追究刑事责任。</t>
  </si>
  <si>
    <t>直接实施责任：
1.执行自治区级制定的行政处罚标准规范，结合本地实际，细化、量化行政处罚裁量基准的具体标准。建立健全对行政处罚的监督制度。
2.依法依规实施本级行政处罚事项，做出的行政处罚决定应当予以公开。
指导监督责任：
3.加强对下级相关部门在执法实践中适用自由裁量基准的指导和监督检查。</t>
  </si>
  <si>
    <t>【法律】《行政处罚法》（1996年3月17日第八届全国人民代表大会第四次会议通过，2021年1月22日第十三届全国人民代表大会常务委员会第二十五次会议修订）
    第五章、第六章、第七章。
【法规】《公共文化体育设施条例》（2003年6月18日国务院第12次常务会议通过，2003年6月26日中华人民共和国国务院令第382号公布，自2003年8月1日起施行）
    第二十八条：文化、体育、城乡规划、建设、土地等有关行政主管部门及其工作人员，不依法履行职责或者发现违法行为不予依法查处的，对负有责任的主管人员和其他直接责任人员，依法给予行政处分；构成犯罪的，依法追究刑事责任。</t>
  </si>
  <si>
    <t>因不履行或不正确履行行政职责，有下列情形的，行政机关及相关工作人员应承担相应的责任：
1.没有法律和事实依据实施行政处罚的；擅自改变行政处罚种类、幅度的；
2.行政处罚显示失公正的；截留、私分或者变相私分罚款的；
3.执法人员玩忽职守，对应当予以制止和处罚的违法行为不予制止、处罚，致使公民、法人或其他组织的合法权益、公共利益和社会秩序遭受损害的；
4.不具备行政执法资格实施行政处罚的；违反法定程序实施行政处罚的；
5.违反罚缴分离规定，擅自收取罚款的；不使用罚款单据或使用非法定部门制发的罚款单据的；
6.符合听证条件、行政管理相对人要求听证，应当组织听证而不组织听证的；
7.在行政处罚过程中发生腐败行为的；
8.其他违反法律法规规定的行为。</t>
  </si>
  <si>
    <t>对体育统计范围内的机关、团体、企事业单位等组织拒报、虚报、瞒报、扣押、伪造、篡改体育统计资料，利用统计调查盗取国家、商业秘密、违反法律、法规的处罚</t>
  </si>
  <si>
    <t>【规章】《体育统计工作管理办法》（2009年3月30日国家体育总局令第11号公布，自2009年5月1日起施行）    
     第三十六条：体育统计范围内的机关、团体、企事业单位等组织有下列行为之一的，应当依法承担相应的法律责任。各级体育行政部门应当给予相关责任人以行政处分或者建议有关部门给予相关责任人以行政处分或行政处罚：（一）拒报或屡次迟报统计资料的；（二）虚报、瞒报统计资料的；（三）扣押、伪造和篡改统计资料的；（四）强令统计部门或统计人员篡改统计资料或者编造虚假数据的；（五）对拒绝、抵制篡改统计资料和拒绝、抵制编造虚假数据行为的统计人员进行打击报复的；（六）在接受统计检查时，拒绝提供情况、提供虚假情况或者转移、隐匿、毁弃统计原始记录、统计台帐、统计报表以及与统计有关的其他资料的；（七）阻挠、威胁和抗拒统计检查的；（八）利用统计调查损害社会公共利益或者进行欺诈活动的；（九）利用统计调查窃取国家秘密、商业秘密或者违反其他法律、法规中有关保密规定的；（十）泄露统计调查对象的商业秘密，对调查对象造成损害的。</t>
  </si>
  <si>
    <t>直接实施责任：
1.执行自治区级制定的行政处罚标准规范，结合本地实际，细化、量化行政处罚裁量基准的具体标准。建立健全对行政处罚的监督制度。
2.依法依规实施本级行政处罚事项，做出的行政处罚决定应当予以公开。
指导监督责任：
3.加强对下级体育行政部门在执法实践中适用自由裁量基准的指导和监督检查。</t>
  </si>
  <si>
    <t>【法律】《行政处罚法》（1996年3月17日第八届全国人民代表大会第四次会议通过，2021年1月22日第十三届全国人民代表大会常务委员会第二十五次会议修订）
    第三十六条、第三十七条、第三十九条、第四十条、第四十四条、第五十一条。
【规章】《体育统计工作管理办法》（2009年3月30日国家体育总局令第11号公布，自2009年5月2日起施行）
    第三十六条 体育统计范围内的机关、团体、企事业单位等组织有下列行为之一的，应当依法承担相应的法律责任。各级体育行政部门应当给予相关责任人以行政处分或者建议有关部门给予相关责任人以行政处分或行政处罚：
（一）拒报或屡次迟报统计资料的；
（二）虚报、瞒报统计资料的；
（三）扣压、伪造和篡改统计资料的；
（四）强令统计部门或统计人员篡改统计资料或者编造虚假数据的；
（五）对拒绝、抵制篡改统计资料和拒绝、抵制编造虚假数据行为的统计人员进行打击报复的；
（六）在接受统计检查时，拒绝提供情况、提供虚假情况或者转移、隐匿、毁弃统计原始记录、统计台帐、统计报表以及与统计有关的其他资料的；
（七）阻挠、威胁和抗拒统计检查的；
（八）利用统计调查损害社会公共利益或者进行欺诈活动的；
（九）利用统计调查窃取国家秘密、商业秘密或者违反其他法律、法规中有关保密规定的；
（十）泄露统计调查对象的商业秘密，对调查对象造成损害的。</t>
  </si>
  <si>
    <t>对未经批准，擅自经营高危险性体育项目等违法行为的处罚</t>
  </si>
  <si>
    <t>【法规】《全民健身条例》（2009年8月国务院令第560号公布，2016年2月修订)
    第三十六条：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
　　第三十七条：高危险性体育项目经营者取得许可证后，不再符合本条例规定条件仍经营该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
【法规】《新疆维吾尔自治区体育发展条例》（2005年9月22日新疆维吾尔自治区第十届人民代表大会常务委员会第十九次会议通过，2005年9月22日新疆维吾尔自治区人民代表大会常务委员会公告第26号公布，自2005年12月1日起施行）
    第四十条：违反本条例规定，对可能危及消费者人身安全的体育经营项目，经营者未向消费者作出明确警示和真实说明，或者未采取防范措施防止危险发生的，由县级以上人民政府体育行政部门责令改正；拒不改正的，处以2000元以上5000元以下的罚款；造成损害的，依法承担法律责任。
  　第四十一条：违反本条例规定，未经批准擅自从事涉及人身安全和社会公共安全的特殊体育项目经营活动的，由县级以上人民政府体育行政部门责令停止违法经营活动，并处5000元以上20000元以下的罚款；有违法所得的，没收违法所得。</t>
  </si>
  <si>
    <t>对经营高危险性体育项目单位的监督检查（含权限内从事涉及人身安全和社会公共安全的特殊体育项目经营活动的检查）</t>
  </si>
  <si>
    <t>行政检查</t>
  </si>
  <si>
    <t>【法规】《全民健身条例》(2009年8月国务院令第560号公布，2016年2月修订)
    第三十四条：县级以上地方人民政府体育主管部门对高危险性体育项目经营活动，应当依法履行监督检查职责。
【规章】《经营高危险性体育项目许可管理办法》（2013年2月国家体育总局令第17号发布，2016年4月修改)
    第十七条：县级以上地方人民政府体育主管部门应当对经营者从事行政许可事项的活动实施有效监督。</t>
  </si>
  <si>
    <t>【法规】《全民健身条例》（2009年8月国务院令第560号公布，2016年2月修订)
    第三十六条：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
　　第三十七条：高危险性体育项目经营者取得许可证后，不再符合本条例规定条件仍经营该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t>
  </si>
  <si>
    <t>对体育赛事、参赛运动员反兴奋剂工作的检查</t>
  </si>
  <si>
    <t>【法规】《反兴奋剂条例》（2004年1月国务院令第398号公布，2014年7月修订）
    第三十二条第二款：其他体育竞赛需要进行赛内兴奋剂检查的，由竞赛组织者决定。
【规章】《反兴奋剂管理办法》（2004年1月国务院令第398号公布，2014年7月修订）
    第九条：地方各级体育主管部门领导、协调和监督本地区的反兴奋剂工作，按照有关法律法规的规定和本办法开展反兴奋剂宣传教育，提高体育运动参加者和公众的反兴奋剂意识;加强青少年体育的反兴奋剂工作;配合国家反兴奋剂工作的开展，积极开展委托兴奋剂检查，在省级综合性运动会开展兴奋剂检查。</t>
  </si>
  <si>
    <t>竞技体育科</t>
  </si>
  <si>
    <t>直接实施责任：
1.制定年度监督检查计划，开展双随机一公开检查，通过实地核查、书面检查等多种方式进行监督检查。
2.加强与相关主管部门的沟通协调，开展联合检查，避免多头执法、执法扰民等现象。</t>
  </si>
  <si>
    <t>【法规】《反兴奋剂条例》（2004年1月国务院令第398号公布，2014年7月修订）
     第三十七条： 体育主管部门和其他行政机关及其工作人员不履行职责，或者包庇、纵容非法使用、提供兴奋剂，或者有其他违反本条例行为的，对负有责任的主管人员和其他直接责任人员，依法给予行政处分；构成犯罪的，依法追究刑事责任。
【规章】《反兴奋剂管理办法》（2004年1月国务院令第398号公布，2014年8月修订）
    第三十二条各级体育主管部门按照管理权限对兴奋剂违规问题实施责任追究。</t>
  </si>
  <si>
    <t>对体育类社会团体监督管理</t>
  </si>
  <si>
    <t>【法规】《社会团体登记管理条例》(1998年10月国务院令第250号发布，2016年2月修订)
     第二十五条：业务主管单位履行下列监督管理职责：
    (一) 负责社会团体成立登记、变更登记、注销登记前的审查。
   （二）监督、指导社会团体遵守宪法、法律、法规和国家政策，依据其章程开展活动。</t>
  </si>
  <si>
    <t>直接实施责任：
1.制定年度监督检查计划，开展双随机一公开检查，通过实地核查、书面检查等多种方式进行监督检查。
2.加强与相关主管部门的沟通协调，开展联合检查，避免多头执法、执法扰民等现象。
指导监督责任：
3.加强对县级体育总会监督检查工作的指导、监督。</t>
  </si>
  <si>
    <t>【法规】《社会团体登记管理条例》(1998年10月国务院令第250号发布，2016年3月修订)
    第三十四条：登记管理机关、业务主管单位的工作人员滥用职权、徇私舞弊、玩忽职守构成犯罪的，依法追究刑事责任；尚不构成犯罪的，依法给予行政处分。</t>
  </si>
  <si>
    <t>对体育类民办非企业单位监督管理</t>
  </si>
  <si>
    <t>【法规】《民办非企业单位登记管理暂行条例》（1998年10月国务院令第251号）
    第二十条：业务主管单位履行下列监督管理职责：（二）监督、指导民办非企业单位遵守宪法、法律、法规和国家政策，按照章程开展活动。  
【规章】《体育类民办非企业单位登记审查与管理暂行办法》（2000年10月国家体育总局、民政部令第5号）
    第四条：体育类民办非企业单位的业务主管单位履行下列职责：（二）监督、指导体育类民办非企业单位遵守国家宪法、法律、法规和政策并按照其章程开展活动。</t>
  </si>
  <si>
    <t>直接实施责任：
1.制定年度监督检查计划，开展双随机一公开检查，通过实地核查、书面检查等多种方式进行监督检查。
2.加强与相关主管部门的沟通协调，开展联合检查，避免多头执法、执法扰民等现象。
指导监督责任：
3.加强对县体育总会监督检查工作的指导、监督。</t>
  </si>
  <si>
    <t>【法规】《民办非企业单位登记管理暂行条例》（1998年10月国务院令第251号）
    第二十九条：登记管理机关、业务主管单位的工作人员滥用职权、徇私舞弊、玩忽职守构成犯罪的，依法追究刑事责任；尚不构成犯罪的，依法给予行政处分。</t>
  </si>
  <si>
    <t>对体育类基金会监督管理</t>
  </si>
  <si>
    <t>【法规】《基金会管理条例》(2004年3月国务院令第400号) 
    第三十五条：基金会业务主管单位履行下列监督管理职责：（一）指导、监督基金会、境外基金会代表机构依据法律和章程开展公益活动；（二）负责基金会、境外基金会代表机构年度检查的初审。</t>
  </si>
  <si>
    <t>【法规】《基金会管理条例》(2004年3月国务院令第400号)
    第四十五条：登记管理机关、业务主管单位工作人员滥用职权、玩忽职守、徇私舞弊，构成犯罪的，依法追究刑事责任；尚不构成犯罪的，依法给予行政处分或者纪律处分。</t>
  </si>
  <si>
    <t>对公共文化体育设施的监督管理</t>
  </si>
  <si>
    <t>【法规】《公共文化体育设施条例》（2003年6月国务院令第382号）
    第七条：县级以上地方人民政府文化行政主管部门、体育行政主管部门依据本级人民政府规定的职责，负责本行政区域内的公共文化体育设施的监督管理。
    第二十六条：公共文化体育设施管理单位的各项收入，应当用于公共文化体育设施的维护、管理和事业发展，不得挪作他用。文化行政主管部门、体育行政主管部门、财政部门和其他有关部门，应当依法加强对公共文化体育设施管理单位收支的监督管理。</t>
  </si>
  <si>
    <t>直接实施责任：
1.制定年度监督检查计划，开展双随机一公开检查，通过实地核查、书面检查等多种方式进行监督检查。
2.加强与相关主管部门的沟通协调，开展联合检查，避免多头执法、执法扰民等现象。
指导监督责任：
3.加强对下级体育行政部门监督检查工作的指导、监督。</t>
  </si>
  <si>
    <t xml:space="preserve">【法规】《2003年6月26日中华人民共和国国务院令第382号公布，自2003年8月1日起施行）
    第二十八条：文化、体育、城乡规划、建设、土地等有关行政主管部门及其工作人员，不依法履行职责或者发现违法行为不予依法查处的，对负有责任的主管人员和其他直接责任人员，依法给予行政处分；构成犯罪的，依法追究刑事责任。    </t>
  </si>
  <si>
    <t>对在公共文化体育设施的建设、管理和保护工作中做出突出贡献的单位和个人给予奖励</t>
  </si>
  <si>
    <t>行政奖励</t>
  </si>
  <si>
    <t xml:space="preserve">【法规】《公共文化体育设施条例》（国务院令第382号）
    第八条：对在公共文化体育设施的建设、管理和保护工作中做出突出贡献的单位和个人，由县级以上地方人民政府或者有关部门给予奖励。
</t>
  </si>
  <si>
    <t>直接实施责任:
1.及时制定并公开奖励方案，明确奖励标准、审核流程等内容。
2.按照规定程序执行奖励决定。
指导监督责任:
3、加强对县级奖励工作的监督指导。</t>
  </si>
  <si>
    <t>【法规】《2003年6月26日中华人民共和国国务院令第382号公布，自2003年8月1日起施行）
    第三十二条：公共文化体育设施管理单位及其工作人员违反本条例规定，挪用公共文化体育设施管理单位的各项收入或者有条件维护而不履行维护义务的，由文化行政主管部门、体育行政主管部门依据各自职责责令限期改正；对负有责任的主管人员和其他直接责任人员，依法给予行政处分；构成犯罪的，依法追究刑事责任。</t>
  </si>
  <si>
    <t>因不履行或不正确履行行政职责，有下列情形的，行政机关及相关工作人员应承担相应的责任：
1、未严格按照评选表彰条件进行审核；
2、上报虚假的先进单位、个人材料；
3、未按规定进行公示的；
4、未上报主管部门审核、批准；
5、向参评单位和个人收取费用的；
6、在评比表彰过程中，有索取或者接受单位或个人财物、谋取个人利益等行为的；
7、其他违反法律法规规章文件规定的行为。</t>
  </si>
  <si>
    <t>对全国体育事业及在发展全民健身事业中做出突出贡献的组织和个人，按照国家有关规定给予奖励</t>
  </si>
  <si>
    <t>【法律】《中华人民共和国体育法》（1995年8月29日第八届全国人民代表大会常务委员会第十五次会议通过 1995年8月29日中华人民共和国主席令第五十五号公布 自1995年10月1日起施行。根据2016年11月7日第十二届全国人民代表大会常务委员会第二十四次会议《关于修改〈中华人民共和国对外贸易法〉等十二部法律的决定》第二次修正 ）
    第八条：国家对在体育事业中做出贡献的组织和个人，给予奖励。
【规章】《全民健身条例》（2016年2月6日修正）
    第五条：国务院体育主管部门负责全国的全民健身工作，国务院其他有关部门在各自职责范围内负责有关的全民健身工作。县级以上地方人民政府主管体育工作的部门（以下简称体育主管部门）负责本行政区域内的全民健身工作，县级以上地方人民政府其他有关部门在各自职责范围内负责有关的全民健身工作。 
【法规】《新疆维吾尔自治区体育发展条例》（2005年9月22日通过）
    第五条：各级人民政府应当对为体育事业做出突出贡献的单位和个人予以表彰和奖励。</t>
  </si>
  <si>
    <t>【法律】《体育法》（2016年11月8日修正）
   第五十二条：违反国家财政制度、财务制度，挪用、克扣体育资金的，由上级机关责令限期归还被挪用、克扣的资金，并对直接负责的主管人员和其他直接责任人员，依法给予行政处分；构成犯罪的，依法追究刑事责任。</t>
  </si>
  <si>
    <t>社会体育指导员技术等级认定（含健身气功）</t>
  </si>
  <si>
    <t>行政确认</t>
  </si>
  <si>
    <t>【规章】《社会体育指导员管理办法》 (2011年10月国家体育总局令第16号)（于2011年10月9日经国家体育总局第20次局长办公会审议通过，现予以公布，并于2011年11月9日起施行） 
    第十四条： 各级体育主管部门或经批准的协会按照社会体育指导员技术等级标准，批准授予相应等级社会体育指导员称号：
   （一）县级体育主管部门批准授予三级社会体育指导员技术等级称号；
   （二）地（市）级体育主管部门或经批准的省级协会批准授予二级社会体育指导员技术等级称号；
   （三）省级体育主管部门或经批准的全国性协会批准授予一级社会体育指导员技术等级称号；
【规章】《健身气功管理办法》（2006年11月17日公布）
    第二十一条：从事国家体育总局审定批准的健身气功功法辅导和管理的人员，均可申请社会体育指导员技术等级称号，统称社会体育指导员（健身气功）。
   第二十二条：社会体育指导员（健身气功）技术等级标准为：国家级、一级、二级、三级。
国家级社会体育指导员（健身气功）称号由国家体育总局批准授予；一级社会体育指导员（健身气功）称号由省级体育行政部门批准授予；二级社会体育指导员（健身气功）称号由地（市）级体育行政部门批准授予；三级社会体育指导员（健身气功）称号由县级体育行政部门批准授予。
    第二十三条：申请社会体育指导员（健身气功）技术等级称号，均应向当地体育行政部门提出，按照《社会体育指导员技术等级制度》规定提供相关材料。</t>
  </si>
  <si>
    <t>直接实施责任：
1.完善评定标准、程序等具体规定，并进一步规范；主动公示依据、条件、数量、程序、期限以及需要提交的全部材料目录和申请书示范文本等，便于申请人阅取。
2.依法依规实施相关技术等级认定。
指导监督责任：
3.指导、监督下级体育主管部门开展相关技术等级认定工作。</t>
  </si>
  <si>
    <t>【规章】《社会体育指导员管理办法》 (2011年10月国家体育总局令第17号)
    第三十八条： 地方各级体育主管部门和有关组织、单位违反本办法，未履行社会体育指导员工作职责的，由其上级部门或有关主管部门责令限期改正；拒不改正的，对负有责任的主管人员和其他直接责任人员依法给予处分。
    第三十九条： 体育主管部门和有关组织、单位的工作人员在社会体育指导员工作中，侵犯社会体育指导员合法权益，造成不良后果的，依法给予处分。</t>
  </si>
  <si>
    <t>因不履行或不正确履行行政职责，有下列情形的，行政机关及相关工作人员应承担相应的责任：
1.经公民、法人和其他组织请求，拒绝履行法律、法规和规章规定的特定义务的；
2.拒绝、拖延执行上级机关依法作出的行政决定的；
3.具有法定义务在法定期限内不作为的；
4.不依法给予公民、法人和其他组织行政赔偿、行政救济、行政补偿、行政给付的；
5.依法应向公民、法人和其他组织出具凭证而未出具的；
6.其他违反法律法规规章规定的行为。</t>
  </si>
  <si>
    <t>运动员技术等级认定</t>
  </si>
  <si>
    <t>【规章】《运动员技术等级管理办法》（2014年1月国家体育总局令第18号）
    第九条：总局授予各省级体育行政部门一级运动员、二级运动员、三级运动员审批权。
    第十条各省级体育行政部门根据实际情况，可以将二级运动员、三级运动员审批权授予本行政区域内地市级体育行政部门。
    第十一条：各省级体育行政部门审批本行政区域内的运动员相应的等级称号。
【规章】《运动员技术等级标准》（体竞字[2010]18号）
    第七条：总局授予各省、自治区、直辖市、新疆生产建设兵团体育局，总参军训和兵种部体育训练局、总政宣传部文化体育局一级、二级、三级运动员审批权。
    第八条：各省、自治区、直辖市体育局根据本地区实际情况，可以将二级运动员审批权授予地（市）级体育行政部门，可以将三级运动员审批权授予县（区）级体育行政部门。
    第九条：各省、自治区、直辖市体育局及其授权的地（市）级体育行政部门和县（区）级体育行政部门只限于授予本行政区域管辖范围内的运动员相应等级称号。新疆生产建设兵团体育局、总参军训和兵种部体育训练局、总政宣传部文化体育局只限于授予本系统内一级、二级、三级运动员等级称号。</t>
  </si>
  <si>
    <t>【规章】《运动员技术等级管理办法》（2014年1月国家体育总局令第17号）
    第三十八条： 审核部门或审批单位工作人员违反本办法规定，有下列情形之一的，由授权单位责令改正；情节严重的，工作人员所在单位对直接负责人员和负有领导责任的主管人员依法给予处分：
（一）对符合条件的申请不予受理或不授予等级称号的；
（二）未说明不受理等级称号申请或不授予等级称号理由的；
（三）未按规定程序或期限完成审核或审批工作的；
（四）在审核或审批过程中参与弄虚作假的；
（五）违反本办法规定的其他情况的。
    第三十九条： 在实施运动员技术等级审批工作中，工作人员非法索取、收受当事人财物或谋取其他非法利益，玩忽职守、滥用职权、徇私舞弊的，依法给予处分；构成犯罪的，依法追究刑事责任。</t>
  </si>
  <si>
    <t>裁判员技术等级认证</t>
  </si>
  <si>
    <t>【规章】《中华人民共和国体育法》（1995年8月29日公布，2016年11月7日第十二届全国人民代表大会常务委员会第二十四次会议《关于修改&lt;中华人民共和国对外贸易法&gt;等十二部法律的决定》第二次修正）
    第三十条:国家实行运动员、技术等级、裁判员技术等级和教练员专业技术职务等级制度。
【规章】《体育竞赛裁判员管理办法》(2015年9月国家体育总局令第21号)
    第八条：承接省、自治区、直辖市政府体育主管部门一级裁判员技术等级认证工作职能的省级单项协会，可负责本地区相应运动项目一级(含)以下裁判员的技术等级认证等管理工作。承接地(市)、县级政府体育主管部门二、三级裁判员技术等级认证工作职能的同级地方单项协会，可负责相应运动项目二级、三级裁判员的技术等级认证等管理工作。
    第九条：地方有关单项协会组织不健全的，应由相应的地方政府体育主管部门按照本办法的各项规定负责本地区相应项目的裁判员的有关监督管理工作。
    第二十三条：各全国单项协会、各省、自治区、直辖市政府体育主管部门或同级地方单项协会可根据本项目、本地区开展裁判员技术等级认证的条件，组织一级（含）以下的裁判员技术等级认证等工作。
    第二十九条：国际级、国家级裁判员按年度向各全国单项协会进行注册；各全国单项协会可视本项目裁判员队伍状况对一级裁判员进行注册或备案。一级（含）以下裁判员注册可由各省、自治区、直辖市体育行政部门或地方单项协会做出规定。
    第三十五条：各省、自治区、直辖市举办的同级以下的各类体育竞赛的临场技术代表、仲裁、裁判长、副裁判长、主裁判员、其他裁判员的选派条件，由各省、自治区、直辖市政府体育主管部门或地方单项协会做出规定。</t>
  </si>
  <si>
    <t>【规章】《体育竞赛裁判员管理办法》(2015年9月国家体育总局令第20号)
    第九条： 地方有关单项协会组织不健全的，应由相应的地方政府体育主管部门按照本办法的各项规定负责本地区相应项目的裁判员的有关监督管理工作。</t>
  </si>
  <si>
    <t>1.具体承办人；
2.内设机构负责人；
2.单位法定代表人或分管领导。</t>
  </si>
  <si>
    <t>因不履行或不正确履行行政职责，有下列情形的，行政机关及相关工作人员应承担相应的责任：
1.经公民、法人和其他组织请求，拒绝履行法律、法规和规章规定的特定义务的；
2.拒绝、拖延执行上级机关依法作出的行政决定的；
3.具有法定义务在法定期限内不作为的；
4.不依法给予公民、法人和其他组织行政赔偿、行政救济、行政补偿、行政给付的；
5.依法应向公民、法人和其他组织出具凭证而未出具的；
5.其他违反法律法规规章规定的行为。</t>
  </si>
  <si>
    <t>体育类民办非企业单位设立、变更、注销登记前的审查</t>
  </si>
  <si>
    <t>其他行政权力</t>
  </si>
  <si>
    <t>【法规】《民办非企业单位登记管理暂行条例》（1998年10月国务院令第251号）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 
【规章】《体育类民办非企业单位登记审查与管理暂行办法》（2000年10月国家体育总局、民政部令第5号）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
第四条第一款：体育类民办非企业单位的业务主管单位负责体育类民办非企业单位设立、变更、注销登记前的审查。</t>
  </si>
  <si>
    <t>直接实施责任：
1.完善审查工作程序和标准等具体规定；主动公示依据、条件、程序以及需要提交的全部材料目录和示范文本等。                              
2.依法依规对省级体育类民办非企业单位设立、变更、注销登记进行审查。
3.监督指导省级体育类民办非企业单位按照章程开展活动。
4.加强与登记管理机关的沟通协调，开展联合检查，避免多头执法、执法扰民等现象。
指导监督责任：
5.指导、监督下级体育总会履行行业管理职责。</t>
  </si>
  <si>
    <t>【规章】《体育类民办非企业单位登记审查与管理暂行办法》（2000年10月国家体育总局、民政部令第6号）
    第八条：体育行政部门自收到全部有效文件之日起40个工作日内,应作出审查同意或不同意的决定。审查同意的,向申请人出具批准文件;审查不同意的,书面通知申请人,并说明理由。
   第十条：体育类民办非企业单位所从事的业务活动超出本办法第六条规定范围,或改变其设立宗旨的,应办理业务主管单位变更手续,体育行政部门不再承担业务主管单位的职责,并以书面形式通知该民办非企业单位和相应登记管理机关o
    第十一条：体育行政部门自收到全部有效文件之日起20个工作日内,应作出同意变更或不同意变更的批复。同意变更法定代表人或负责人的,对该体育类民办非企业单位进行财务审计。
    第十三条：体育行政部门应自收到注销申请书及全部有效文件之日起20个工作日内出具审查意见。体育类民办非企业单位申请变更业务主管单位,但在90日内未找到新的业务主管单位的,原体育行政部门应继续履行职责,直至该民办非企业单位完成注销登记手续。
    第十四条：县级以上地方各级人民政府体育行政部门应将所辖范围内体育类民办非企业单位登记、注销的审查结果报上一级体育行政部门备案。</t>
  </si>
  <si>
    <t>因不履行或不正确履行行政职责，有下列情形的，行政机关及相关工作人员应承担相应的责任：
1.经公民、法人和其他组织请求，拒绝履行法律、法规和规章规定的特定义务的；
2.具有法定义务在法定期限内不作为的；
3.拒绝、拖延执行上级依法作出的行政决定的；
4.依法应向公民、法人和其他组织出具凭证而未出具的；
5.违法集资、摊派费用，或要求公民、法人和其他组织履行非法定义务的；
6.侵犯公民、法人和其他组织合法经营权的；
7.要求公民、法人和其他组织接受无法定依据的指定服务，或购买无法定依据的指定商品的；
8.损害公民、法人和其他组织人身权、财产权的其他违法行为；
9.违反有关规定截留、私分、挪用罚没款、征收款，以及截留、私分、使用、损毁被没收、征收、征用财物的；
10.其他违反法律法规规章规定的行为。</t>
  </si>
  <si>
    <t>体育类社会团体设立、变更、注销登记前的审查</t>
  </si>
  <si>
    <t>【法规】《社会团体登记管理条例》(2016年2月修订) 
    第三条：成立社会团体，应当经其业务主管单位审查同意，并依照本条例的规定进行登记。社会团体应当具备法人条件。
    第六条第二款：国务院有关部门和县级以上地方各级人民政府有关部门、国务院或者县级以上地方各级人民政府授权的组织，是有关行业、学科或者业务范围内社会团体的业务主管单位（以下简称业务主管单位）。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第二十条（2016修改版，原1998版第二十二条）：社会团体在办理注销登记前，应当在业务主管单位及其他有关机关的指导下，成立清算组织，完成清算工作。清算期间，社会团体不得开展清算以外的活动。
   第二十五条：业务主管单位履行下列监督管理职责：
   (一) 负责社会团体成立登记、变更登记、注销登记前的审查；
   (二) 监督、指导社会团体遵守宪法、法律、法规和国家政策，依据其章程开展活动；
   (三) 负责社会团体年度检查的初审；
   (四) 协助登记管理机关和其他有关部门查处社会团体的违法行为；
   (五) 会同有关机关指导社会团体的清算事宜。
    业务主管单位履行前款规定的职责，不得向社会团体收取费用。</t>
  </si>
  <si>
    <t>体育总会</t>
  </si>
  <si>
    <t>直接实施责任：
1.完善审查工作程序和标准等具体规定；主动公示依据、条件、程序以及需要提交的全部材料目录和示范文本等。                              
2.依法依规对省级体育类社会团体设立、变更、注销登记进行审查。
3.监督指导省级体育类社会团体按照章程开展活动情况。
4.加强与登记管理机关的沟通协调，开展联合检查，避免多头执法、执法扰民等现象。
指导监督责任：
5.指导、监督下级体育主管部门履行行业管理职责。</t>
  </si>
  <si>
    <t>【法规】《社会团体登记管理条例》(1998年10月国务院令第250号，2016年1月修订) 
    第四条：社会团体必须遵守宪法、法律、法规和国家政策，不得反对宪法确定的基本原则，不得危害国家的统一、安全和民族的团结，不得损害国家利益、社会公共利益以及其他组织和公民的合法权益，不得违背社会道德风尚。社会团体不得从事营利性经营活动。</t>
  </si>
  <si>
    <t>对全民健身设施拆迁或者改变用途的审查</t>
  </si>
  <si>
    <t>【法规】《公共文化体育设施条例》（国务院令第382号）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</si>
  <si>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
指导监督责任：
4.指导下级行政机关完善审批标准、程序等具体规定，并进一步规范。
5.对下级行政机关实施行政许可进行监督，及时纠正行政许可实施中的违法行为。
7.指导、监督下级行政机关履行行业管理职责。</t>
  </si>
  <si>
    <t>【法律】《中华人民共和国行政许可法》（2003年8月27日第十届全国人民代表大会常务委员会第四次会议通过，自2004年7月1日起施行，2019年4月23日，第十三届全国人民代表大会常务委员会第十次会议修正）
    第三十条、第三十四条、第三十七条、第四十条、第四十四条；
【法规】《公共文化体育设施条例》（2003年6月国务院令第383号）
    第二十八条：文化、体育、城乡规划、建设、土地等有关行政主管部门及其工作人员，不依法履行职责或者发现违法行为不予依法查处的，对负有责任的主管人员和其他直接责任人员，依法给予行政处分；构成犯罪的，依法追究刑事责任。  
    第三十二条：公共文化体育设施管理单位及其工作人员违反本条例规定，挪用公共文化体育设施管理单位的各项收入或者有条件维护而不履行维护义务的，由文化行政主管部门、体育行政主管部门依据各自职责责令限期改正；对负有责任的主管人员和其他直接责任人员，依法给予行政处分；构成犯罪的，依法追究刑事责任。</t>
  </si>
  <si>
    <t>1.具体承办人；
2.内设机构负责人；
4.单位法定代表人或分管领导。</t>
  </si>
  <si>
    <t>因不履行或不正确履行行政职责，有下列情形的，行政机关及相关工作人员应承担相应的责任：
1.经公民、法人和其他组织请求，拒绝履行法律、法规和规章规定的特定义务的；
2.具有法定义务在法定期限内不作为的；
3.拒绝、拖延执行上级依法作出的行政决定的；
4.依法应向公民、法人和其他组织出具凭证而未出具的；
5.违法集资、摊派费用，或要求公民、法人和其他组织履行非法定义务的；
6.侵犯公民、法人和其他组织合法经营权的；
7.要求公民、法人和其他组织接受无法定依据的指定服务，或购买无法定依据的指定商品的；
8.损害公民、法人和其他组织人身权、财产权的其他违法行为；
9.违反有关规定截留、私分、挪用罚没款、征收款，以及截留、私分、使用、损毁被没收、征收、征用财物的；
11.其他违反法律法规规章规定的行为。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</si>
</sst>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等线"/>
      <family val="0"/>
    </font>
    <font>
      <sz val="11"/>
      <name val="宋体"/>
      <family val="0"/>
    </font>
    <font>
      <sz val="20"/>
      <name val="黑体"/>
      <family val="3"/>
    </font>
    <font>
      <sz val="14"/>
      <name val="宋体"/>
      <family val="0"/>
    </font>
    <font>
      <sz val="42"/>
      <name val="方正小标宋简体"/>
      <family val="4"/>
    </font>
    <font>
      <sz val="12"/>
      <name val="宋体"/>
      <family val="0"/>
    </font>
    <font>
      <sz val="11"/>
      <color indexed="8"/>
      <name val="宋体"/>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60"/>
      <name val="等线"/>
      <family val="0"/>
    </font>
    <font>
      <sz val="11"/>
      <color indexed="62"/>
      <name val="等线"/>
      <family val="0"/>
    </font>
    <font>
      <sz val="11"/>
      <color indexed="17"/>
      <name val="等线"/>
      <family val="0"/>
    </font>
    <font>
      <b/>
      <sz val="11"/>
      <color indexed="9"/>
      <name val="等线"/>
      <family val="0"/>
    </font>
    <font>
      <b/>
      <sz val="13"/>
      <color indexed="54"/>
      <name val="等线"/>
      <family val="0"/>
    </font>
    <font>
      <sz val="11"/>
      <color indexed="10"/>
      <name val="等线"/>
      <family val="0"/>
    </font>
    <font>
      <sz val="12"/>
      <color indexed="8"/>
      <name val="宋体"/>
      <family val="0"/>
    </font>
    <font>
      <sz val="11"/>
      <color indexed="53"/>
      <name val="等线"/>
      <family val="0"/>
    </font>
    <font>
      <b/>
      <sz val="11"/>
      <color indexed="53"/>
      <name val="等线"/>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0"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2" applyNumberFormat="0" applyFont="0" applyAlignment="0" applyProtection="0"/>
    <xf numFmtId="0" fontId="0" fillId="3" borderId="0" applyNumberFormat="0" applyBorder="0" applyAlignment="0" applyProtection="0"/>
    <xf numFmtId="0" fontId="8" fillId="0" borderId="0" applyNumberFormat="0" applyFill="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0" fontId="13" fillId="0" borderId="3" applyNumberFormat="0" applyFill="0" applyAlignment="0" applyProtection="0"/>
    <xf numFmtId="0" fontId="21" fillId="0" borderId="4" applyNumberFormat="0" applyFill="0" applyAlignment="0" applyProtection="0"/>
    <xf numFmtId="0" fontId="0" fillId="7" borderId="0" applyNumberFormat="0" applyBorder="0" applyAlignment="0" applyProtection="0"/>
    <xf numFmtId="0" fontId="8" fillId="0" borderId="5" applyNumberFormat="0" applyFill="0" applyAlignment="0" applyProtection="0"/>
    <xf numFmtId="0" fontId="0" fillId="3" borderId="0" applyNumberFormat="0" applyBorder="0" applyAlignment="0" applyProtection="0"/>
    <xf numFmtId="0" fontId="12" fillId="2" borderId="6" applyNumberFormat="0" applyAlignment="0" applyProtection="0"/>
    <xf numFmtId="0" fontId="25" fillId="2" borderId="1" applyNumberFormat="0" applyAlignment="0" applyProtection="0"/>
    <xf numFmtId="0" fontId="20" fillId="8" borderId="7" applyNumberFormat="0" applyAlignment="0" applyProtection="0"/>
    <xf numFmtId="0" fontId="0" fillId="9" borderId="0" applyNumberFormat="0" applyBorder="0" applyAlignment="0" applyProtection="0"/>
    <xf numFmtId="0" fontId="11" fillId="10" borderId="0" applyNumberFormat="0" applyBorder="0" applyAlignment="0" applyProtection="0"/>
    <xf numFmtId="0" fontId="24" fillId="0" borderId="8" applyNumberFormat="0" applyFill="0" applyAlignment="0" applyProtection="0"/>
    <xf numFmtId="0" fontId="6" fillId="0" borderId="0">
      <alignment vertical="center"/>
      <protection/>
    </xf>
    <xf numFmtId="0" fontId="14" fillId="0" borderId="9" applyNumberFormat="0" applyFill="0" applyAlignment="0" applyProtection="0"/>
    <xf numFmtId="0" fontId="19" fillId="9" borderId="0" applyNumberFormat="0" applyBorder="0" applyAlignment="0" applyProtection="0"/>
    <xf numFmtId="0" fontId="17"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1" fillId="16" borderId="0" applyNumberFormat="0" applyBorder="0" applyAlignment="0" applyProtection="0"/>
    <xf numFmtId="0" fontId="0" fillId="12" borderId="0" applyNumberFormat="0" applyBorder="0" applyAlignment="0" applyProtection="0"/>
    <xf numFmtId="0" fontId="0" fillId="17" borderId="0" applyNumberFormat="0" applyBorder="0" applyAlignment="0" applyProtection="0"/>
    <xf numFmtId="0" fontId="11" fillId="18" borderId="0" applyNumberFormat="0" applyBorder="0" applyAlignment="0" applyProtection="0"/>
    <xf numFmtId="0" fontId="0" fillId="4" borderId="0" applyNumberFormat="0" applyBorder="0" applyAlignment="0" applyProtection="0"/>
    <xf numFmtId="0" fontId="6" fillId="0" borderId="0">
      <alignment vertical="center"/>
      <protection/>
    </xf>
    <xf numFmtId="0" fontId="0" fillId="4"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23" fillId="0" borderId="0">
      <alignment/>
      <protection/>
    </xf>
    <xf numFmtId="0" fontId="6" fillId="0" borderId="0">
      <alignment vertical="center"/>
      <protection/>
    </xf>
    <xf numFmtId="0" fontId="10" fillId="5"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 fillId="0" borderId="0">
      <alignment/>
      <protection/>
    </xf>
  </cellStyleXfs>
  <cellXfs count="39">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xf>
    <xf numFmtId="0" fontId="3"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protection locked="0"/>
    </xf>
    <xf numFmtId="0" fontId="2" fillId="0" borderId="10" xfId="73" applyNumberFormat="1"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xf>
    <xf numFmtId="0" fontId="3" fillId="0" borderId="10" xfId="67" applyFont="1" applyFill="1" applyBorder="1" applyAlignment="1">
      <alignment vertical="center" wrapText="1"/>
      <protection/>
    </xf>
    <xf numFmtId="0" fontId="3" fillId="0" borderId="10" xfId="45" applyFont="1" applyFill="1" applyBorder="1" applyAlignment="1">
      <alignment vertical="center" wrapText="1"/>
      <protection/>
    </xf>
    <xf numFmtId="0" fontId="3" fillId="0" borderId="10" xfId="74" applyFont="1" applyFill="1" applyBorder="1" applyAlignment="1">
      <alignment horizontal="left" vertical="center" wrapText="1"/>
      <protection/>
    </xf>
    <xf numFmtId="0" fontId="3" fillId="0" borderId="10" xfId="72" applyFont="1" applyFill="1" applyBorder="1" applyAlignment="1">
      <alignment horizontal="left" vertical="center" wrapText="1"/>
      <protection/>
    </xf>
    <xf numFmtId="0" fontId="3" fillId="0" borderId="10" xfId="0" applyFont="1" applyFill="1" applyBorder="1" applyAlignment="1">
      <alignment horizontal="center" vertical="center" wrapText="1"/>
    </xf>
    <xf numFmtId="0" fontId="3" fillId="0" borderId="10" xfId="67" applyFont="1" applyFill="1" applyBorder="1" applyAlignment="1">
      <alignment vertical="center" wrapText="1"/>
      <protection/>
    </xf>
    <xf numFmtId="0" fontId="3" fillId="0" borderId="10" xfId="67" applyFont="1" applyFill="1" applyBorder="1" applyAlignment="1">
      <alignment vertical="center" wrapText="1"/>
      <protection/>
    </xf>
    <xf numFmtId="0" fontId="3" fillId="0" borderId="10" xfId="0" applyFont="1" applyFill="1" applyBorder="1" applyAlignment="1">
      <alignment vertical="center" wrapText="1"/>
    </xf>
    <xf numFmtId="0" fontId="3" fillId="0" borderId="10" xfId="70" applyFont="1" applyFill="1" applyBorder="1" applyAlignment="1">
      <alignment vertical="center" wrapText="1"/>
      <protection/>
    </xf>
    <xf numFmtId="0" fontId="3" fillId="0" borderId="10" xfId="74" applyFont="1" applyFill="1" applyBorder="1" applyAlignment="1">
      <alignment vertical="center" wrapText="1"/>
      <protection/>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0" xfId="67" applyNumberFormat="1" applyFont="1" applyFill="1" applyBorder="1" applyAlignment="1">
      <alignment vertical="center" wrapText="1"/>
      <protection/>
    </xf>
    <xf numFmtId="0" fontId="3" fillId="0" borderId="10" xfId="45" applyFont="1" applyFill="1" applyBorder="1" applyAlignment="1">
      <alignment vertical="center" wrapText="1"/>
      <protection/>
    </xf>
    <xf numFmtId="0" fontId="3" fillId="0" borderId="10" xfId="72" applyFont="1" applyFill="1" applyBorder="1" applyAlignment="1">
      <alignment horizontal="left" vertical="center" wrapText="1"/>
      <protection/>
    </xf>
    <xf numFmtId="0" fontId="3" fillId="0" borderId="10" xfId="67" applyNumberFormat="1" applyFont="1" applyFill="1" applyBorder="1" applyAlignment="1">
      <alignment vertical="center" wrapText="1"/>
      <protection/>
    </xf>
    <xf numFmtId="0" fontId="3" fillId="0" borderId="10" xfId="67" applyFont="1" applyFill="1" applyBorder="1" applyAlignment="1">
      <alignment horizontal="left" vertical="center" wrapText="1"/>
      <protection/>
    </xf>
    <xf numFmtId="0" fontId="3" fillId="0" borderId="10" xfId="69" applyFont="1" applyFill="1" applyBorder="1" applyAlignment="1">
      <alignment horizontal="left" vertical="center" wrapText="1"/>
      <protection/>
    </xf>
    <xf numFmtId="0" fontId="3" fillId="0" borderId="10" xfId="75" applyFont="1" applyFill="1" applyBorder="1" applyAlignment="1">
      <alignment vertical="center" wrapText="1"/>
      <protection/>
    </xf>
    <xf numFmtId="0" fontId="3" fillId="0" borderId="10" xfId="0" applyNumberFormat="1" applyFont="1" applyFill="1" applyBorder="1" applyAlignment="1">
      <alignment vertical="center" wrapText="1"/>
    </xf>
    <xf numFmtId="0" fontId="3" fillId="0" borderId="10" xfId="64"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10" xfId="67" applyFont="1" applyFill="1" applyBorder="1" applyAlignment="1">
      <alignment horizontal="left" vertical="center" wrapText="1"/>
      <protection/>
    </xf>
    <xf numFmtId="0" fontId="3" fillId="0" borderId="10" xfId="72" applyFont="1" applyFill="1" applyBorder="1" applyAlignment="1">
      <alignment vertical="center" wrapText="1"/>
      <protection/>
    </xf>
    <xf numFmtId="0" fontId="3" fillId="0" borderId="10" xfId="72" applyFont="1" applyFill="1" applyBorder="1" applyAlignment="1">
      <alignment horizontal="left" vertical="center" wrapText="1"/>
      <protection/>
    </xf>
    <xf numFmtId="0" fontId="5" fillId="0" borderId="10" xfId="0" applyFont="1" applyFill="1" applyBorder="1" applyAlignment="1">
      <alignment vertical="center" wrapText="1"/>
    </xf>
    <xf numFmtId="0" fontId="3" fillId="0" borderId="10" xfId="69" applyFont="1" applyFill="1" applyBorder="1" applyAlignment="1">
      <alignment vertical="center" wrapText="1"/>
      <protection/>
    </xf>
    <xf numFmtId="0" fontId="3" fillId="0" borderId="10" xfId="69" applyFont="1" applyFill="1" applyBorder="1" applyAlignment="1">
      <alignment horizontal="left" vertical="center" wrapText="1"/>
      <protection/>
    </xf>
  </cellXfs>
  <cellStyles count="64">
    <cellStyle name="Normal" xfId="0"/>
    <cellStyle name="常规_Sheet1_35"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Sheet1_19"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常规_Sheet1_16" xfId="64"/>
    <cellStyle name="60% - 强调文字颜色 6" xfId="65"/>
    <cellStyle name="常规_Sheet1_32" xfId="66"/>
    <cellStyle name="常规_Sheet1_2" xfId="67"/>
    <cellStyle name="常规 4 2" xfId="68"/>
    <cellStyle name="常规_Sheet1_28" xfId="69"/>
    <cellStyle name="常规_Sheet1_3" xfId="70"/>
    <cellStyle name="常规_Sheet1" xfId="71"/>
    <cellStyle name="常规_Sheet1_18" xfId="72"/>
    <cellStyle name="差 2" xfId="73"/>
    <cellStyle name="常规_Sheet1_5" xfId="74"/>
    <cellStyle name="常规_Sheet1_30" xfId="75"/>
    <cellStyle name="常规_Sheet1_31" xfId="76"/>
    <cellStyle name="常规 3"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7"/>
  <sheetViews>
    <sheetView tabSelected="1" view="pageBreakPreview" zoomScale="66" zoomScaleNormal="40" zoomScaleSheetLayoutView="66" workbookViewId="0" topLeftCell="A1">
      <selection activeCell="A1" sqref="A1:L1"/>
    </sheetView>
  </sheetViews>
  <sheetFormatPr defaultColWidth="9.00390625" defaultRowHeight="14.25"/>
  <cols>
    <col min="1" max="1" width="9.625" style="1" customWidth="1"/>
    <col min="2" max="2" width="15.875" style="5" customWidth="1"/>
    <col min="3" max="3" width="10.50390625" style="5" customWidth="1"/>
    <col min="4" max="4" width="10.00390625" style="5" customWidth="1"/>
    <col min="5" max="5" width="99.75390625" style="5" customWidth="1"/>
    <col min="6" max="7" width="10.00390625" style="5" customWidth="1"/>
    <col min="8" max="8" width="39.25390625" style="5" customWidth="1"/>
    <col min="9" max="9" width="77.625" style="5" customWidth="1"/>
    <col min="10" max="10" width="17.00390625" style="5" customWidth="1"/>
    <col min="11" max="11" width="55.25390625" style="5" customWidth="1"/>
    <col min="12" max="12" width="8.875" style="5" customWidth="1"/>
    <col min="13" max="16384" width="9.00390625" style="5" customWidth="1"/>
  </cols>
  <sheetData>
    <row r="1" spans="1:12" s="1" customFormat="1" ht="79.5" customHeight="1">
      <c r="A1" s="6" t="s">
        <v>0</v>
      </c>
      <c r="B1" s="6"/>
      <c r="C1" s="6"/>
      <c r="D1" s="6"/>
      <c r="E1" s="6"/>
      <c r="F1" s="6"/>
      <c r="G1" s="6"/>
      <c r="H1" s="6"/>
      <c r="I1" s="6"/>
      <c r="J1" s="6"/>
      <c r="K1" s="6"/>
      <c r="L1" s="6"/>
    </row>
    <row r="2" spans="1:12" s="2" customFormat="1" ht="79.5" customHeight="1">
      <c r="A2" s="7" t="s">
        <v>1</v>
      </c>
      <c r="B2" s="7" t="s">
        <v>2</v>
      </c>
      <c r="C2" s="7" t="s">
        <v>3</v>
      </c>
      <c r="D2" s="7" t="s">
        <v>4</v>
      </c>
      <c r="E2" s="7" t="s">
        <v>5</v>
      </c>
      <c r="F2" s="7" t="s">
        <v>6</v>
      </c>
      <c r="G2" s="7" t="s">
        <v>7</v>
      </c>
      <c r="H2" s="7" t="s">
        <v>8</v>
      </c>
      <c r="I2" s="7" t="s">
        <v>9</v>
      </c>
      <c r="J2" s="7" t="s">
        <v>10</v>
      </c>
      <c r="K2" s="7" t="s">
        <v>11</v>
      </c>
      <c r="L2" s="7" t="s">
        <v>12</v>
      </c>
    </row>
    <row r="3" spans="1:12" s="3" customFormat="1" ht="408.75" customHeight="1">
      <c r="A3" s="8">
        <f>COUNT($A$2:A2)+1</f>
        <v>1</v>
      </c>
      <c r="B3" s="9" t="s">
        <v>13</v>
      </c>
      <c r="C3" s="9"/>
      <c r="D3" s="10" t="s">
        <v>14</v>
      </c>
      <c r="E3" s="9" t="s">
        <v>15</v>
      </c>
      <c r="F3" s="11" t="s">
        <v>16</v>
      </c>
      <c r="G3" s="11" t="s">
        <v>17</v>
      </c>
      <c r="H3" s="12" t="s">
        <v>18</v>
      </c>
      <c r="I3" s="9" t="s">
        <v>19</v>
      </c>
      <c r="J3" s="20" t="s">
        <v>20</v>
      </c>
      <c r="K3" s="33" t="s">
        <v>21</v>
      </c>
      <c r="L3" s="20"/>
    </row>
    <row r="4" spans="1:12" s="4" customFormat="1" ht="408.75" customHeight="1">
      <c r="A4" s="13">
        <f>COUNT($A$2:A3)+1</f>
        <v>2</v>
      </c>
      <c r="B4" s="14" t="s">
        <v>22</v>
      </c>
      <c r="C4" s="15"/>
      <c r="D4" s="16" t="s">
        <v>14</v>
      </c>
      <c r="E4" s="17" t="s">
        <v>23</v>
      </c>
      <c r="F4" s="11" t="s">
        <v>16</v>
      </c>
      <c r="G4" s="11" t="s">
        <v>17</v>
      </c>
      <c r="H4" s="18" t="s">
        <v>24</v>
      </c>
      <c r="I4" s="16" t="s">
        <v>25</v>
      </c>
      <c r="J4" s="16" t="s">
        <v>20</v>
      </c>
      <c r="K4" s="16" t="s">
        <v>26</v>
      </c>
      <c r="L4" s="31"/>
    </row>
    <row r="5" spans="1:12" s="4" customFormat="1" ht="408.75" customHeight="1">
      <c r="A5" s="13">
        <f>COUNT($A$2:A4)+1</f>
        <v>3</v>
      </c>
      <c r="B5" s="19" t="s">
        <v>27</v>
      </c>
      <c r="C5" s="19"/>
      <c r="D5" s="19" t="s">
        <v>28</v>
      </c>
      <c r="E5" s="19" t="s">
        <v>29</v>
      </c>
      <c r="F5" s="11" t="s">
        <v>16</v>
      </c>
      <c r="G5" s="11" t="s">
        <v>17</v>
      </c>
      <c r="H5" s="20" t="s">
        <v>30</v>
      </c>
      <c r="I5" s="34" t="s">
        <v>31</v>
      </c>
      <c r="J5" s="34" t="s">
        <v>20</v>
      </c>
      <c r="K5" s="16" t="s">
        <v>32</v>
      </c>
      <c r="L5" s="35"/>
    </row>
    <row r="6" spans="1:12" s="4" customFormat="1" ht="408.75" customHeight="1">
      <c r="A6" s="13">
        <f>COUNT($A$2:A5)+1</f>
        <v>4</v>
      </c>
      <c r="B6" s="19" t="s">
        <v>33</v>
      </c>
      <c r="C6" s="19"/>
      <c r="D6" s="19" t="s">
        <v>28</v>
      </c>
      <c r="E6" s="19" t="s">
        <v>34</v>
      </c>
      <c r="F6" s="11" t="s">
        <v>16</v>
      </c>
      <c r="G6" s="11" t="s">
        <v>17</v>
      </c>
      <c r="H6" s="20" t="s">
        <v>35</v>
      </c>
      <c r="I6" s="36" t="s">
        <v>36</v>
      </c>
      <c r="J6" s="16" t="s">
        <v>20</v>
      </c>
      <c r="K6" s="16" t="s">
        <v>32</v>
      </c>
      <c r="L6" s="31"/>
    </row>
    <row r="7" spans="1:12" s="3" customFormat="1" ht="408.75" customHeight="1">
      <c r="A7" s="21">
        <f>COUNT($A$2:A6)+1</f>
        <v>5</v>
      </c>
      <c r="B7" s="9" t="s">
        <v>37</v>
      </c>
      <c r="C7" s="9"/>
      <c r="D7" s="10" t="s">
        <v>28</v>
      </c>
      <c r="E7" s="22" t="s">
        <v>38</v>
      </c>
      <c r="F7" s="11" t="s">
        <v>16</v>
      </c>
      <c r="G7" s="11" t="s">
        <v>17</v>
      </c>
      <c r="H7" s="20" t="s">
        <v>35</v>
      </c>
      <c r="I7" s="36" t="s">
        <v>36</v>
      </c>
      <c r="J7" s="16" t="s">
        <v>20</v>
      </c>
      <c r="K7" s="16" t="s">
        <v>32</v>
      </c>
      <c r="L7" s="31"/>
    </row>
    <row r="8" spans="1:12" s="4" customFormat="1" ht="408.75" customHeight="1">
      <c r="A8" s="13">
        <f>COUNT($A$2:A7)+1</f>
        <v>6</v>
      </c>
      <c r="B8" s="14" t="s">
        <v>39</v>
      </c>
      <c r="C8" s="14"/>
      <c r="D8" s="23" t="s">
        <v>40</v>
      </c>
      <c r="E8" s="14" t="s">
        <v>41</v>
      </c>
      <c r="F8" s="11" t="s">
        <v>16</v>
      </c>
      <c r="G8" s="11" t="s">
        <v>17</v>
      </c>
      <c r="H8" s="24" t="s">
        <v>18</v>
      </c>
      <c r="I8" s="14" t="s">
        <v>42</v>
      </c>
      <c r="J8" s="14" t="s">
        <v>20</v>
      </c>
      <c r="K8" s="14" t="s">
        <v>21</v>
      </c>
      <c r="L8" s="26"/>
    </row>
    <row r="9" spans="1:12" s="4" customFormat="1" ht="408.75" customHeight="1">
      <c r="A9" s="13">
        <f>COUNT($A$2:A8)+1</f>
        <v>7</v>
      </c>
      <c r="B9" s="14" t="s">
        <v>43</v>
      </c>
      <c r="C9" s="14"/>
      <c r="D9" s="23" t="s">
        <v>40</v>
      </c>
      <c r="E9" s="25" t="s">
        <v>44</v>
      </c>
      <c r="F9" s="11" t="s">
        <v>16</v>
      </c>
      <c r="G9" s="20" t="s">
        <v>45</v>
      </c>
      <c r="H9" s="26" t="s">
        <v>46</v>
      </c>
      <c r="I9" s="26" t="s">
        <v>47</v>
      </c>
      <c r="J9" s="20" t="s">
        <v>20</v>
      </c>
      <c r="K9" s="26" t="s">
        <v>21</v>
      </c>
      <c r="L9" s="20"/>
    </row>
    <row r="10" spans="1:12" s="4" customFormat="1" ht="408.75" customHeight="1">
      <c r="A10" s="13">
        <f>COUNT($A$2:A9)+1</f>
        <v>8</v>
      </c>
      <c r="B10" s="14" t="s">
        <v>48</v>
      </c>
      <c r="C10" s="14"/>
      <c r="D10" s="23" t="s">
        <v>40</v>
      </c>
      <c r="E10" s="25" t="s">
        <v>49</v>
      </c>
      <c r="F10" s="11" t="s">
        <v>16</v>
      </c>
      <c r="G10" s="11" t="s">
        <v>17</v>
      </c>
      <c r="H10" s="24" t="s">
        <v>50</v>
      </c>
      <c r="I10" s="26" t="s">
        <v>51</v>
      </c>
      <c r="J10" s="20" t="s">
        <v>20</v>
      </c>
      <c r="K10" s="26" t="s">
        <v>21</v>
      </c>
      <c r="L10" s="20"/>
    </row>
    <row r="11" spans="1:12" s="4" customFormat="1" ht="408.75" customHeight="1">
      <c r="A11" s="13">
        <f>COUNT($A$2:A10)+1</f>
        <v>9</v>
      </c>
      <c r="B11" s="14" t="s">
        <v>52</v>
      </c>
      <c r="C11" s="14"/>
      <c r="D11" s="23" t="s">
        <v>40</v>
      </c>
      <c r="E11" s="14" t="s">
        <v>53</v>
      </c>
      <c r="F11" s="11" t="s">
        <v>16</v>
      </c>
      <c r="G11" s="11" t="s">
        <v>17</v>
      </c>
      <c r="H11" s="24" t="s">
        <v>54</v>
      </c>
      <c r="I11" s="26" t="s">
        <v>55</v>
      </c>
      <c r="J11" s="20" t="s">
        <v>20</v>
      </c>
      <c r="K11" s="26" t="s">
        <v>21</v>
      </c>
      <c r="L11" s="20"/>
    </row>
    <row r="12" spans="1:12" s="4" customFormat="1" ht="408.75" customHeight="1">
      <c r="A12" s="13">
        <f>COUNT($A$2:A11)+1</f>
        <v>10</v>
      </c>
      <c r="B12" s="14" t="s">
        <v>56</v>
      </c>
      <c r="C12" s="14"/>
      <c r="D12" s="23" t="s">
        <v>40</v>
      </c>
      <c r="E12" s="14" t="s">
        <v>57</v>
      </c>
      <c r="F12" s="11" t="s">
        <v>16</v>
      </c>
      <c r="G12" s="11" t="s">
        <v>17</v>
      </c>
      <c r="H12" s="24" t="s">
        <v>18</v>
      </c>
      <c r="I12" s="26" t="s">
        <v>58</v>
      </c>
      <c r="J12" s="20" t="s">
        <v>20</v>
      </c>
      <c r="K12" s="26" t="s">
        <v>21</v>
      </c>
      <c r="L12" s="20"/>
    </row>
    <row r="13" spans="1:12" s="4" customFormat="1" ht="408.75" customHeight="1">
      <c r="A13" s="13">
        <f>COUNT($A$2:A12)+1</f>
        <v>11</v>
      </c>
      <c r="B13" s="14" t="s">
        <v>59</v>
      </c>
      <c r="C13" s="14"/>
      <c r="D13" s="23" t="s">
        <v>40</v>
      </c>
      <c r="E13" s="14" t="s">
        <v>60</v>
      </c>
      <c r="F13" s="11" t="s">
        <v>16</v>
      </c>
      <c r="G13" s="11" t="s">
        <v>17</v>
      </c>
      <c r="H13" s="26" t="s">
        <v>61</v>
      </c>
      <c r="I13" s="26" t="s">
        <v>62</v>
      </c>
      <c r="J13" s="20" t="s">
        <v>20</v>
      </c>
      <c r="K13" s="26" t="s">
        <v>21</v>
      </c>
      <c r="L13" s="20"/>
    </row>
    <row r="14" spans="1:12" s="4" customFormat="1" ht="408.75" customHeight="1">
      <c r="A14" s="13">
        <f>COUNT($A$2:A13)+1</f>
        <v>12</v>
      </c>
      <c r="B14" s="14" t="s">
        <v>63</v>
      </c>
      <c r="C14" s="14"/>
      <c r="D14" s="23" t="s">
        <v>64</v>
      </c>
      <c r="E14" s="14" t="s">
        <v>65</v>
      </c>
      <c r="F14" s="11" t="s">
        <v>16</v>
      </c>
      <c r="G14" s="11" t="s">
        <v>17</v>
      </c>
      <c r="H14" s="20" t="s">
        <v>66</v>
      </c>
      <c r="I14" s="20" t="s">
        <v>67</v>
      </c>
      <c r="J14" s="20" t="s">
        <v>20</v>
      </c>
      <c r="K14" s="20" t="s">
        <v>68</v>
      </c>
      <c r="L14" s="20"/>
    </row>
    <row r="15" spans="1:12" s="4" customFormat="1" ht="408.75" customHeight="1">
      <c r="A15" s="13">
        <f>COUNT($A$2:A14)+1</f>
        <v>13</v>
      </c>
      <c r="B15" s="14" t="s">
        <v>69</v>
      </c>
      <c r="C15" s="14"/>
      <c r="D15" s="23" t="s">
        <v>64</v>
      </c>
      <c r="E15" s="14" t="s">
        <v>70</v>
      </c>
      <c r="F15" s="11" t="s">
        <v>16</v>
      </c>
      <c r="G15" s="11" t="s">
        <v>17</v>
      </c>
      <c r="H15" s="20" t="s">
        <v>66</v>
      </c>
      <c r="I15" s="20" t="s">
        <v>71</v>
      </c>
      <c r="J15" s="20" t="s">
        <v>20</v>
      </c>
      <c r="K15" s="20" t="s">
        <v>68</v>
      </c>
      <c r="L15" s="20"/>
    </row>
    <row r="16" spans="1:12" s="4" customFormat="1" ht="408.75" customHeight="1">
      <c r="A16" s="13">
        <f>COUNT($A$2:A15)+1</f>
        <v>14</v>
      </c>
      <c r="B16" s="14" t="s">
        <v>72</v>
      </c>
      <c r="C16" s="14"/>
      <c r="D16" s="14" t="s">
        <v>73</v>
      </c>
      <c r="E16" s="25" t="s">
        <v>74</v>
      </c>
      <c r="F16" s="11" t="s">
        <v>16</v>
      </c>
      <c r="G16" s="11" t="s">
        <v>17</v>
      </c>
      <c r="H16" s="27" t="s">
        <v>75</v>
      </c>
      <c r="I16" s="27" t="s">
        <v>76</v>
      </c>
      <c r="J16" s="20" t="s">
        <v>20</v>
      </c>
      <c r="K16" s="27" t="s">
        <v>77</v>
      </c>
      <c r="L16" s="20"/>
    </row>
    <row r="17" spans="1:12" s="4" customFormat="1" ht="408.75" customHeight="1">
      <c r="A17" s="13">
        <f>COUNT($A$2:A16)+1</f>
        <v>15</v>
      </c>
      <c r="B17" s="14" t="s">
        <v>78</v>
      </c>
      <c r="C17" s="14"/>
      <c r="D17" s="14" t="s">
        <v>73</v>
      </c>
      <c r="E17" s="14" t="s">
        <v>79</v>
      </c>
      <c r="F17" s="11" t="s">
        <v>16</v>
      </c>
      <c r="G17" s="20" t="s">
        <v>45</v>
      </c>
      <c r="H17" s="27" t="s">
        <v>75</v>
      </c>
      <c r="I17" s="37" t="s">
        <v>80</v>
      </c>
      <c r="J17" s="37" t="s">
        <v>20</v>
      </c>
      <c r="K17" s="37" t="s">
        <v>77</v>
      </c>
      <c r="L17" s="38"/>
    </row>
    <row r="18" spans="1:12" s="4" customFormat="1" ht="408.75" customHeight="1">
      <c r="A18" s="13">
        <f>COUNT($A$2:A17)+1</f>
        <v>16</v>
      </c>
      <c r="B18" s="14" t="s">
        <v>81</v>
      </c>
      <c r="C18" s="14"/>
      <c r="D18" s="14" t="s">
        <v>73</v>
      </c>
      <c r="E18" s="14" t="s">
        <v>82</v>
      </c>
      <c r="F18" s="11" t="s">
        <v>16</v>
      </c>
      <c r="G18" s="20" t="s">
        <v>45</v>
      </c>
      <c r="H18" s="27" t="s">
        <v>75</v>
      </c>
      <c r="I18" s="27" t="s">
        <v>83</v>
      </c>
      <c r="J18" s="20" t="s">
        <v>84</v>
      </c>
      <c r="K18" s="27" t="s">
        <v>85</v>
      </c>
      <c r="L18" s="20"/>
    </row>
    <row r="19" spans="1:12" s="4" customFormat="1" ht="408.75" customHeight="1">
      <c r="A19" s="13">
        <f>COUNT($A$2:A18)+1</f>
        <v>17</v>
      </c>
      <c r="B19" s="14" t="s">
        <v>86</v>
      </c>
      <c r="C19" s="14"/>
      <c r="D19" s="28" t="s">
        <v>87</v>
      </c>
      <c r="E19" s="14" t="s">
        <v>88</v>
      </c>
      <c r="F19" s="11" t="s">
        <v>16</v>
      </c>
      <c r="G19" s="20" t="s">
        <v>45</v>
      </c>
      <c r="H19" s="27" t="s">
        <v>89</v>
      </c>
      <c r="I19" s="37" t="s">
        <v>90</v>
      </c>
      <c r="J19" s="37" t="s">
        <v>20</v>
      </c>
      <c r="K19" s="37" t="s">
        <v>91</v>
      </c>
      <c r="L19" s="38"/>
    </row>
    <row r="20" spans="1:12" s="4" customFormat="1" ht="408.75" customHeight="1">
      <c r="A20" s="13">
        <f>COUNT($A$2:A19)+1</f>
        <v>18</v>
      </c>
      <c r="B20" s="19" t="s">
        <v>92</v>
      </c>
      <c r="C20" s="19"/>
      <c r="D20" s="19" t="s">
        <v>87</v>
      </c>
      <c r="E20" s="29" t="s">
        <v>93</v>
      </c>
      <c r="F20" s="11" t="s">
        <v>16</v>
      </c>
      <c r="G20" s="30" t="s">
        <v>94</v>
      </c>
      <c r="H20" s="24" t="s">
        <v>95</v>
      </c>
      <c r="I20" s="16" t="s">
        <v>96</v>
      </c>
      <c r="J20" s="16" t="s">
        <v>20</v>
      </c>
      <c r="K20" s="16" t="s">
        <v>91</v>
      </c>
      <c r="L20" s="31"/>
    </row>
    <row r="21" spans="1:12" s="4" customFormat="1" ht="408.75" customHeight="1">
      <c r="A21" s="13">
        <f>COUNT($A$2:A20)+1</f>
        <v>19</v>
      </c>
      <c r="B21" s="19" t="s">
        <v>97</v>
      </c>
      <c r="C21" s="19"/>
      <c r="D21" s="19" t="s">
        <v>87</v>
      </c>
      <c r="E21" s="19" t="s">
        <v>98</v>
      </c>
      <c r="F21" s="11" t="s">
        <v>16</v>
      </c>
      <c r="G21" s="31" t="s">
        <v>17</v>
      </c>
      <c r="H21" s="31" t="s">
        <v>99</v>
      </c>
      <c r="I21" s="16" t="s">
        <v>100</v>
      </c>
      <c r="J21" s="16" t="s">
        <v>101</v>
      </c>
      <c r="K21" s="16" t="s">
        <v>102</v>
      </c>
      <c r="L21" s="31"/>
    </row>
    <row r="22" s="4" customFormat="1" ht="408.75" customHeight="1">
      <c r="A22" s="32"/>
    </row>
    <row r="23" s="4" customFormat="1" ht="408.75" customHeight="1">
      <c r="A23" s="32"/>
    </row>
    <row r="24" s="4" customFormat="1" ht="408.75" customHeight="1">
      <c r="A24" s="32"/>
    </row>
    <row r="25" s="4" customFormat="1" ht="408.75" customHeight="1">
      <c r="A25" s="32"/>
    </row>
    <row r="26" s="4" customFormat="1" ht="408.75" customHeight="1">
      <c r="A26" s="32"/>
    </row>
    <row r="27" s="4" customFormat="1" ht="408.75" customHeight="1">
      <c r="A27" s="32"/>
    </row>
    <row r="28" s="4" customFormat="1" ht="408.75" customHeight="1">
      <c r="A28" s="32"/>
    </row>
    <row r="29" s="4" customFormat="1" ht="408.75" customHeight="1">
      <c r="A29" s="32"/>
    </row>
    <row r="30" s="4" customFormat="1" ht="408.75" customHeight="1">
      <c r="A30" s="32"/>
    </row>
    <row r="31" s="4" customFormat="1" ht="408.75" customHeight="1">
      <c r="A31" s="32"/>
    </row>
    <row r="32" s="4" customFormat="1" ht="408.75" customHeight="1">
      <c r="A32" s="32"/>
    </row>
    <row r="33" s="4" customFormat="1" ht="408.75" customHeight="1">
      <c r="A33" s="32"/>
    </row>
    <row r="34" s="4" customFormat="1" ht="408.75" customHeight="1">
      <c r="A34" s="32"/>
    </row>
    <row r="35" s="4" customFormat="1" ht="408.75" customHeight="1">
      <c r="A35" s="32"/>
    </row>
    <row r="36" s="4" customFormat="1" ht="408.75" customHeight="1">
      <c r="A36" s="32"/>
    </row>
    <row r="37" s="4" customFormat="1" ht="408.75" customHeight="1">
      <c r="A37" s="32"/>
    </row>
    <row r="38" s="4" customFormat="1" ht="408.75" customHeight="1">
      <c r="A38" s="32"/>
    </row>
    <row r="39" s="4" customFormat="1" ht="408.75" customHeight="1">
      <c r="A39" s="32"/>
    </row>
    <row r="40" s="4" customFormat="1" ht="408.75" customHeight="1">
      <c r="A40" s="32"/>
    </row>
    <row r="41" s="4" customFormat="1" ht="408.75" customHeight="1">
      <c r="A41" s="32"/>
    </row>
    <row r="42" s="4" customFormat="1" ht="408.75" customHeight="1">
      <c r="A42" s="32"/>
    </row>
    <row r="43" s="4" customFormat="1" ht="408.75" customHeight="1">
      <c r="A43" s="32"/>
    </row>
    <row r="44" s="4" customFormat="1" ht="408.75" customHeight="1">
      <c r="A44" s="32"/>
    </row>
    <row r="45" s="4" customFormat="1" ht="408.75" customHeight="1">
      <c r="A45" s="32"/>
    </row>
    <row r="46" s="4" customFormat="1" ht="408.75" customHeight="1">
      <c r="A46" s="32"/>
    </row>
    <row r="47" s="4" customFormat="1" ht="408.75" customHeight="1">
      <c r="A47" s="32"/>
    </row>
  </sheetData>
  <sheetProtection/>
  <mergeCells count="1">
    <mergeCell ref="A1:L1"/>
  </mergeCells>
  <printOptions horizontalCentered="1" verticalCentered="1"/>
  <pageMargins left="0.9840277777777777" right="0.9840277777777777" top="0.7868055555555555" bottom="0.7868055555555555" header="0.39305555555555555" footer="0.39305555555555555"/>
  <pageSetup firstPageNumber="1485" useFirstPageNumber="1" horizontalDpi="600" verticalDpi="600" orientation="landscape" paperSize="8" scale="50"/>
  <headerFooter differentOddEven="1" differentFirst="1">
    <oddFooter>&amp;L&amp;"-"&amp;20- &amp;P -</oddFooter>
    <evenFooter>&amp;R&amp;"-"&amp;20- &amp;P -</evenFooter>
    <firstFooter>&amp;L&amp;"-"&amp;20- 1485 -</first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2021-08-10T08:21:58Z</dcterms:created>
  <dcterms:modified xsi:type="dcterms:W3CDTF">2022-08-02T02:17:36Z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f2c461725a59403a8b87e9a6f9d2c90c</vt:lpwstr>
  </property>
  <property fmtid="{D5CDD505-2E9C-101B-9397-08002B2CF9AE}" pid="5" name="KSOReadingLayo">
    <vt:bool>false</vt:bool>
  </property>
</Properties>
</file>