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地区生态修复\2026\2026年双随机一公开\检查公告\"/>
    </mc:Choice>
  </mc:AlternateContent>
  <bookViews>
    <workbookView windowWidth="25600" windowHeight="12080" tabRatio="483" activeTab="3"/>
  </bookViews>
  <sheets>
    <sheet name="有效期内" sheetId="3" r:id="rId1"/>
    <sheet name="矿山基本信息" sheetId="1" r:id="rId2"/>
    <sheet name="Sheet3" sheetId="5" r:id="rId3"/>
    <sheet name="公示名单" sheetId="6" r:id="rId4"/>
  </sheets>
  <definedNames>
    <definedName name="_xlnm._FilterDatabase" localSheetId="0" hidden="1">有效期内!$A$2:$L$93</definedName>
    <definedName name="_xlnm._FilterDatabase" localSheetId="1" hidden="1">矿山基本信息!$A$2:$AD$98</definedName>
    <definedName name="_xlnm._FilterDatabase" localSheetId="2" hidden="1">Sheet3!$A$2:$N$23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<sst xmlns="http://schemas.openxmlformats.org/spreadsheetml/2006/main" count="3003" uniqueCount="710">
  <si>
    <t>2026年度喀什地区矿山地质环境保护与土地复垦
“双随机、一公开”监督检查信息表</t>
  </si>
  <si>
    <t>序号</t>
  </si>
  <si>
    <t>县市</t>
  </si>
  <si>
    <t>采矿许可证号</t>
  </si>
  <si>
    <t>采矿权人</t>
  </si>
  <si>
    <t>矿山名称</t>
  </si>
  <si>
    <t>具体位置（乡镇）</t>
  </si>
  <si>
    <t>发证级别</t>
  </si>
  <si>
    <t>开采矿种</t>
  </si>
  <si>
    <t>是否复工（开展实际工作）</t>
  </si>
  <si>
    <t>是否复产（投入生产）</t>
  </si>
  <si>
    <t>备注</t>
  </si>
  <si>
    <t>巴楚县</t>
  </si>
  <si>
    <t>C6500002023092210155678</t>
  </si>
  <si>
    <t>新疆叶尔羌矿业有限公司</t>
  </si>
  <si>
    <t>新疆叶尔羌矿业有限公司新疆巴楚县瓦吉里塔格钒钛磁铁矿</t>
  </si>
  <si>
    <t>恰尔巴格乡</t>
  </si>
  <si>
    <t>厅发证</t>
  </si>
  <si>
    <t>铁矿</t>
  </si>
  <si>
    <t>是</t>
  </si>
  <si>
    <t>按照自治区方案要求，初步拟抽查检查20个矿山，</t>
  </si>
  <si>
    <t>C6531002014107130135933</t>
  </si>
  <si>
    <t>巴楚县柯达建材有限公司</t>
  </si>
  <si>
    <t>巴楚县柯达建材有限公司建筑用石灰岩矿</t>
  </si>
  <si>
    <t>地州发证</t>
  </si>
  <si>
    <t>建筑石料用灰岩</t>
  </si>
  <si>
    <t>否</t>
  </si>
  <si>
    <t>整改隐患</t>
  </si>
  <si>
    <t>C6531002024057100156874</t>
  </si>
  <si>
    <t>巴楚县粤皖投资开发有限责任公司</t>
  </si>
  <si>
    <t>巴楚县粤皖投资开发有限责任公司新疆巴楚县恰尔巴格乡2号建筑用石灰岩矿</t>
  </si>
  <si>
    <t>C6531302021097100152761</t>
  </si>
  <si>
    <t>图木舒克市金鑫砂石料有限公司</t>
  </si>
  <si>
    <t>图木舒克市金鑫砂石料有限公司新疆巴楚县恰尔巴格乡13号建筑用砂矿</t>
  </si>
  <si>
    <t>县市发证</t>
  </si>
  <si>
    <t>建筑用砂</t>
  </si>
  <si>
    <t>C6531302021097100152760</t>
  </si>
  <si>
    <t>新疆水夫建材有限公司</t>
  </si>
  <si>
    <t>新疆水夫建材有限公司新疆巴楚县三岔口镇11号建筑用砂矿</t>
  </si>
  <si>
    <t>三岔口镇</t>
  </si>
  <si>
    <t>C6531302021047100152143</t>
  </si>
  <si>
    <t>新疆红海建设投资集团有限公司</t>
  </si>
  <si>
    <t>新疆红海建设投资集团有限公司新疆巴楚县恰尔巴格乡14号建筑用砂矿</t>
  </si>
  <si>
    <t>C6531302019057100148367</t>
  </si>
  <si>
    <t>巴楚县兴顺砂石料厂</t>
  </si>
  <si>
    <t>巴楚县兴顺砂石料厂巴楚县恰尔巴格乡11号建筑用砂矿</t>
  </si>
  <si>
    <t>C6531302021047100152144</t>
  </si>
  <si>
    <t>巴楚县天康德源商贸有限公司</t>
  </si>
  <si>
    <t>巴楚县天康德源商贸有限公司新疆巴楚县恰尔巴格乡15号建筑用砂矿</t>
  </si>
  <si>
    <t>C6531002025027100158208</t>
  </si>
  <si>
    <t>图木舒克市中科矿业有限责任公司</t>
  </si>
  <si>
    <t>图木舒克市中科矿业有限责任公司新疆巴楚县恰尔巴格乡别里塔格Ⅰ号水泥用石灰岩矿</t>
  </si>
  <si>
    <t>水泥用石灰岩</t>
  </si>
  <si>
    <t>C6531302025067100158645</t>
  </si>
  <si>
    <t>巴楚县柯达建材有限公司新疆巴楚县恰尔巴格乡28号建筑用砂矿</t>
  </si>
  <si>
    <t>C6531302025067100158647</t>
  </si>
  <si>
    <t>巴楚县安固石料销售有限公司</t>
  </si>
  <si>
    <t>巴楚县安固石料销售有限公司新疆巴楚县恰尔巴格乡麻扎山1号建筑用砂矿</t>
  </si>
  <si>
    <t>C6531302025067100158648</t>
  </si>
  <si>
    <t>图木舒克市恒熠商贸有限责任公司</t>
  </si>
  <si>
    <t>图木舒克市恒熠商贸有限责任公司新疆巴楚县三岔口镇30号建筑用砂矿</t>
  </si>
  <si>
    <t>C6500002010126120106289</t>
  </si>
  <si>
    <t>巴楚县塔提克布拉克萤石矿</t>
  </si>
  <si>
    <t>萤石(普通)</t>
  </si>
  <si>
    <t>伽师县</t>
  </si>
  <si>
    <t>C6500002012033120126859</t>
  </si>
  <si>
    <t>伽师县铜辉矿业有限责任公司</t>
  </si>
  <si>
    <t xml:space="preserve">伽师县铜辉矿业有限责任公司新疆伽师县伽师铜矿 
</t>
  </si>
  <si>
    <t>古勒鲁克乡</t>
  </si>
  <si>
    <t>铜矿</t>
  </si>
  <si>
    <t>C6531292023027100154836</t>
  </si>
  <si>
    <t>伽师城市投资建设有限公司</t>
  </si>
  <si>
    <t>伽师城市投资建设有限公司新疆伽师县玉代克力克乡6-1号建筑用砂矿</t>
  </si>
  <si>
    <t>玉代克力克乡</t>
  </si>
  <si>
    <t>喀什市</t>
  </si>
  <si>
    <t>C6531012023087100156100</t>
  </si>
  <si>
    <t>疏勒交物建设发展有限公司</t>
  </si>
  <si>
    <t>疏勒交物建设发展有限公司新疆喀什市荒地乡2号建筑用砂矿</t>
  </si>
  <si>
    <t>荒地乡</t>
  </si>
  <si>
    <t>C6531012023087100156667</t>
  </si>
  <si>
    <t>喀什苏商恒业新型建材有限公司</t>
  </si>
  <si>
    <t>喀什苏商恒业新型建材有限公司新疆喀什市荒地乡1号建筑用砂矿</t>
  </si>
  <si>
    <t>C6531212023107100156028</t>
  </si>
  <si>
    <t>巴楚县鑫力安矿业有限责任公司</t>
  </si>
  <si>
    <t>巴楚县鑫力安矿业有限责任公司新疆疏附县兰干镇2-5号建筑用砂矿</t>
  </si>
  <si>
    <t>兰干镇</t>
  </si>
  <si>
    <t>C6531212024067100157177</t>
  </si>
  <si>
    <t>疏附县国有资产投资运营有限公司</t>
  </si>
  <si>
    <t>疏附县国有资产投资运营有限公司新疆疏附县兰干镇2-4号建筑用砂矿</t>
  </si>
  <si>
    <t>C6531002024117100157735</t>
  </si>
  <si>
    <t>喀什誉鑫盛建材有限公司</t>
  </si>
  <si>
    <t>喀什誉鑫盛建材有限公司新疆喀什市佰什克然木乡4号砖瓦用页岩矿</t>
  </si>
  <si>
    <t>佰什克然木乡</t>
  </si>
  <si>
    <t>砖瓦用页岩</t>
  </si>
  <si>
    <t>莎车县</t>
  </si>
  <si>
    <t>XC6500002011057120117783</t>
  </si>
  <si>
    <t>莎车县福佑矿业有限公司</t>
  </si>
  <si>
    <t>莎车县福佑矿业有限公司新疆莎车县达木斯石灰岩矿</t>
  </si>
  <si>
    <t>达木斯乡</t>
  </si>
  <si>
    <t>C6531002019097100148566</t>
  </si>
  <si>
    <t>莎车新火种石膏矿有限公司</t>
  </si>
  <si>
    <t>莎车新火种石膏矿有限公司莎车县乌什洛格乔克建筑用石灰岩矿</t>
  </si>
  <si>
    <t>C6531002019127100150241</t>
  </si>
  <si>
    <t>莎车县金土地贸易有限责任公司</t>
  </si>
  <si>
    <t>莎车县金土地贸易有限责任公司新疆莎车县达木斯乡1号砖瓦用页岩矿</t>
  </si>
  <si>
    <t>C6531002019127100149104</t>
  </si>
  <si>
    <t>莎车县利民砖厂</t>
  </si>
  <si>
    <t>莎车县利民砖厂新疆莎车县达木斯乡4号砖瓦用页岩矿</t>
  </si>
  <si>
    <t>C6531002024017100156411</t>
  </si>
  <si>
    <t>新疆杜尔达纳商贸有限责任公司</t>
  </si>
  <si>
    <t>新疆杜尔达纳商贸有限责任公司新疆莎车县亚克艾日克乡10号砖瓦用页岩矿</t>
  </si>
  <si>
    <t>亚克艾日克乡</t>
  </si>
  <si>
    <t>C6500002022051110154002</t>
  </si>
  <si>
    <t>莎车县长胜煤矿有限责任公司</t>
  </si>
  <si>
    <t>莎车县长胜煤矿有限责任公司新疆莎车长胜煤矿</t>
  </si>
  <si>
    <t>煤</t>
  </si>
  <si>
    <t>C6531252023017100154525</t>
  </si>
  <si>
    <t>喀什驰鹏建材有限公司</t>
  </si>
  <si>
    <t>喀什驰鹏建材有限公司新疆莎车县喀群乡2-1号建筑用砂矿</t>
  </si>
  <si>
    <t>喀群乡</t>
  </si>
  <si>
    <t>C65312520250571100158407</t>
  </si>
  <si>
    <t>莎车县城建房地产开发有限公司</t>
  </si>
  <si>
    <t>莎车县城建房地产开发有限公司新疆莎车县恰热克镇6-1号建筑用砂矿</t>
  </si>
  <si>
    <t>恰热克镇</t>
  </si>
  <si>
    <t>疏附县</t>
  </si>
  <si>
    <t>C6500002009047120014332</t>
  </si>
  <si>
    <t>疏附县欧匹塔矿业有限公司</t>
  </si>
  <si>
    <t>疏附县欧匹塔矿业有限公司亥斯台马拉木塔格石膏矿</t>
  </si>
  <si>
    <t>乌帕尔镇</t>
  </si>
  <si>
    <t>石膏</t>
  </si>
  <si>
    <t>C6531002024017100156375</t>
  </si>
  <si>
    <t>疏附县乌帕尔镇文朋空心砖厂</t>
  </si>
  <si>
    <t>疏附县乌帕尔镇文朋空心砖厂新疆疏附县乌帕尔镇4村1号砖瓦用砂岩矿</t>
  </si>
  <si>
    <t>砖瓦用砂岩</t>
  </si>
  <si>
    <t>C6531212022057100154801</t>
  </si>
  <si>
    <t>新疆交泰建工有限公司</t>
  </si>
  <si>
    <t>新疆交泰建工有限公司疏附县园区1号建筑用砂矿</t>
  </si>
  <si>
    <t>园区</t>
  </si>
  <si>
    <t>C6531212025087100158792</t>
  </si>
  <si>
    <t>十堰市祥和建设工程有限公司</t>
  </si>
  <si>
    <t>十堰市祥和建设工程有限公司新疆疏附县木什乡8村建筑用砂矿</t>
  </si>
  <si>
    <t>木什乡</t>
  </si>
  <si>
    <t>C6531212025067100158777</t>
  </si>
  <si>
    <t>疏附县国有资产投资运营有限公司新疆疏附县园区2号建筑用砂矿</t>
  </si>
  <si>
    <t>C6531212025067100158805</t>
  </si>
  <si>
    <t>疏附县国有资产投资运营有限公司新疆疏附县园区3号建筑用砂矿</t>
  </si>
  <si>
    <t>疏勒县</t>
  </si>
  <si>
    <t>C6531222024047100156985</t>
  </si>
  <si>
    <t>喀什交投商贸有限责任公司</t>
  </si>
  <si>
    <t>喀什交投商贸有限责任公司新疆疏勒县阿拉甫乡阿亚克吉勒尕村建筑用砂矿</t>
  </si>
  <si>
    <t>阿拉甫乡</t>
  </si>
  <si>
    <t>C6531212022037100153491</t>
  </si>
  <si>
    <t>喀什交投商贸有限责任公司疏附县木什乡1号建筑用砂矿</t>
  </si>
  <si>
    <t>C6531212022037100153492</t>
  </si>
  <si>
    <t>喀什交投商贸有限责任公司疏附县站敏乡1号建筑用砂矿</t>
  </si>
  <si>
    <t>办理采矿权延续</t>
  </si>
  <si>
    <t>塔什库尔干县</t>
  </si>
  <si>
    <t>C6500002010122120104769</t>
  </si>
  <si>
    <t>塔什库尔干县金钢矿业有限责任公司</t>
  </si>
  <si>
    <t>塔什库尔干县金钢矿业有限责任公司乔普卡铁矿</t>
  </si>
  <si>
    <t>达布达尔乡</t>
  </si>
  <si>
    <t>C6500002010102120105931</t>
  </si>
  <si>
    <t>塔什库尔干县赞坎磁铁矿有限责任公</t>
  </si>
  <si>
    <t>塔什库尔干县赞坎磁铁矿有限责任公司新疆塔什库尔干赞坎磁铁矿</t>
  </si>
  <si>
    <t>C6500002010122120105876</t>
  </si>
  <si>
    <t>塔什库尔干县翁吉勒铁矿有限责任公司</t>
  </si>
  <si>
    <t>塔什库尔干县翁吉勒铁矿有限责任公司新疆塔什库尔干翁吉勒铁矿</t>
  </si>
  <si>
    <t>塔合曼乡</t>
  </si>
  <si>
    <t>C6500002024102210157623</t>
  </si>
  <si>
    <t>喀什天宝龙翔矿业有限责任公司</t>
  </si>
  <si>
    <t>喀什天宝龙翔矿业有限责任公司新疆塔什库尔干县阿壹里西铁矿</t>
  </si>
  <si>
    <t>C6500002024113210157972</t>
  </si>
  <si>
    <t>喀什西凯矿业有限责任公司</t>
  </si>
  <si>
    <t>喀什西凯矿业有限责任公司新疆塔什库尔干县斯如依迭尔铜矿</t>
  </si>
  <si>
    <t>塔干乡</t>
  </si>
  <si>
    <t>C6531002011047120110128</t>
  </si>
  <si>
    <t>新疆塔什库尔干县叶尔羌玉石有限责任公司</t>
  </si>
  <si>
    <t>塔什库尔干县叶尔羌玉石有限责任公司新疆塔什库尔干县小同东陵玉石矿</t>
  </si>
  <si>
    <t>大同乡</t>
  </si>
  <si>
    <t>玉石</t>
  </si>
  <si>
    <t>C6531002010077120071337</t>
  </si>
  <si>
    <t>塔什库尔干县曲曼矿业开发有限公司</t>
  </si>
  <si>
    <t>塔什库尔干县曲曼矿业开发有限公司新疆塔县大同乡二队玉石矿</t>
  </si>
  <si>
    <t>C6531002015127120140812</t>
  </si>
  <si>
    <t>塔什库尔干县大同乡小同村恰克玛克力克东陵石矿有限责任公司</t>
  </si>
  <si>
    <t>塔什库尔干县大同乡小同村恰克玛克力克东陵石矿有限责任公司塔什库尔干县帕米尔玉石矿</t>
  </si>
  <si>
    <t>C6531002013037130128997</t>
  </si>
  <si>
    <t>塔什库尔干县曲什曼矿业开发有限责任公司</t>
  </si>
  <si>
    <t>塔什库尔干县曲什曼矿业开发有限责任公司塔什库尔干县大同乡一大队东陵玉石矿</t>
  </si>
  <si>
    <t>C6531002013037130129043</t>
  </si>
  <si>
    <t>塔什库尔干塔吉克自治县红太阳矿业有限公司</t>
  </si>
  <si>
    <t>塔什库尔干塔吉克自治县红太阳矿业有限公司塔什库尔干县大同乡小同村库恰提尼玉石矿</t>
  </si>
  <si>
    <t>C6500002010121120105870</t>
  </si>
  <si>
    <t>帕米尔天泉有限公司</t>
  </si>
  <si>
    <t>帕米尔天泉有限公司新疆塔什库尔干县塔合曼地下热水矿</t>
  </si>
  <si>
    <t>地热</t>
  </si>
  <si>
    <t>C6500002010128120105871</t>
  </si>
  <si>
    <t>帕米尔天泉有限公司新疆塔什库尔干县先伯巴矿泉水矿</t>
  </si>
  <si>
    <t>提孜那甫乡</t>
  </si>
  <si>
    <t>矿泉水</t>
  </si>
  <si>
    <t>C6500002024058110156918</t>
  </si>
  <si>
    <t>塔什库尔干县红其拉甫神泉矿泉水有限公司</t>
  </si>
  <si>
    <t>塔什库尔干县红其拉甫神泉矿泉水有限公司新疆塔什库尔干县金草滩饮用天然矿泉水矿</t>
  </si>
  <si>
    <t>塔什库尔干乡</t>
  </si>
  <si>
    <t>C6531312023117100156128</t>
  </si>
  <si>
    <t>塔什库尔干荣鑫水泥预制有限公司</t>
  </si>
  <si>
    <t>塔什库尔干荣鑫水泥预制有限公司新疆塔什库尔干县塔提库力1号建筑用砂矿</t>
  </si>
  <si>
    <t>C6531312025017100158011</t>
  </si>
  <si>
    <t>喀什彼乐维工贸有限公司</t>
  </si>
  <si>
    <t>新疆塔什库尔干县塔提库力2号建筑用砂矿</t>
  </si>
  <si>
    <t>塔提库力</t>
  </si>
  <si>
    <t>叶城县</t>
  </si>
  <si>
    <t>C6500002010062120071740</t>
  </si>
  <si>
    <t>叶城县四方联矿冶有限责任公司</t>
  </si>
  <si>
    <t>叶城县四方联矿冶有限责任公司新疆叶城库克阿特铁矿</t>
  </si>
  <si>
    <t>西合休乡</t>
  </si>
  <si>
    <t>隐患整改</t>
  </si>
  <si>
    <t>C6531002023127100156240</t>
  </si>
  <si>
    <t>叶城天山水泥有限责任公司</t>
  </si>
  <si>
    <t>叶城天山水泥有限责任公司新疆叶城县89公里水泥用石灰岩矿</t>
  </si>
  <si>
    <t>柯克亚乡</t>
  </si>
  <si>
    <t>C6500002011037120108073</t>
  </si>
  <si>
    <t>叶城天山水泥有限责任公司新藏公路92公里石灰岩矿</t>
  </si>
  <si>
    <t>DC6500002018037110146325</t>
  </si>
  <si>
    <t>叶城天山水泥有限责任公司新疆叶城县柯克牙（水泥用）石灰岩矿</t>
  </si>
  <si>
    <t>C6531002024087100157369</t>
  </si>
  <si>
    <t>叶城天山水泥有限责任公司新疆叶城县柯克亚乡水泥用泥岩矿</t>
  </si>
  <si>
    <t>水泥配料用泥岩</t>
  </si>
  <si>
    <t>C6531002024027100156545</t>
  </si>
  <si>
    <t>叶城天山水泥有限责任公司新疆叶城县阿克美其特水泥用砂岩矿</t>
  </si>
  <si>
    <t>水泥用砂岩矿</t>
  </si>
  <si>
    <t>C6531002013097130131441</t>
  </si>
  <si>
    <t>叶城县兴业新型墙体材料有限责任公司</t>
  </si>
  <si>
    <t>叶城县兴业新型墙体材料有限责任公司叶城县柯克亚乡2村砖瓦用页岩矿</t>
  </si>
  <si>
    <t>C6531002011067130113261</t>
  </si>
  <si>
    <t>叶城县巨昌矿业有限公司</t>
  </si>
  <si>
    <t>叶城县巨昌矿业有限公司叶城县吐祖拉玉石矿</t>
  </si>
  <si>
    <t>乌夏克巴什镇</t>
  </si>
  <si>
    <t>C6531002010097120074950</t>
  </si>
  <si>
    <t>叶城县恒泰矿业有限公司</t>
  </si>
  <si>
    <t>叶城县恒泰矿业有限公司新疆叶城县棋盘乡许许沟玉石矿</t>
  </si>
  <si>
    <t>棋盘乡</t>
  </si>
  <si>
    <t>C6531002013037130129165</t>
  </si>
  <si>
    <t>叶城龙全贸易有限公司</t>
  </si>
  <si>
    <t>叶城龙全贸易有限公司叶城县西合休乡克齐克阿孜玉石矿</t>
  </si>
  <si>
    <t>C6531002010127120092987</t>
  </si>
  <si>
    <t>叶城县昆仑矿产开发有限公司</t>
  </si>
  <si>
    <t>叶城县昆仑矿产开发有限公司开克入木玉石矿</t>
  </si>
  <si>
    <t>玉石（蛇纹石玉）</t>
  </si>
  <si>
    <t>C6531002010127120092986</t>
  </si>
  <si>
    <t>叶城县郎氏细工石料厂</t>
  </si>
  <si>
    <t>叶城县郎氏细工石料厂开克入木玉石矿</t>
  </si>
  <si>
    <t>C6531002013047130129852</t>
  </si>
  <si>
    <t>叶城县信安矿业开发有限公司</t>
  </si>
  <si>
    <t>叶城县信安矿业开发有限公司叶城县棋盘乡许许沟南东陵玉石矿</t>
  </si>
  <si>
    <t>C6500002009067120023412</t>
  </si>
  <si>
    <t>叶城县轻工集体联社宝玉石开发公司</t>
  </si>
  <si>
    <t>叶城县轻工集体联社宝玉石开发公司血亚诺特玉石矿</t>
  </si>
  <si>
    <t>C6531002010087120074830</t>
  </si>
  <si>
    <t>乌鲁木齐山鑫矿业技术有限公司</t>
  </si>
  <si>
    <t>乌鲁木齐山鑫矿业技术有限公司新疆叶城县巴拉哈希玉石矿</t>
  </si>
  <si>
    <t>C6531262024027100156385</t>
  </si>
  <si>
    <t>叶城县致胜建材有限责任公司</t>
  </si>
  <si>
    <t>叶城县致胜建材有限责任公司新疆叶城县洛克乡21-2号建筑用砂矿</t>
  </si>
  <si>
    <t>洛克乡</t>
  </si>
  <si>
    <t>C6531262024017100156601</t>
  </si>
  <si>
    <t>叶城县德胜建材有限责任公司</t>
  </si>
  <si>
    <t>叶城县德胜建材有限责任公司新疆叶城县洛克乡21-1号建筑用砂矿</t>
  </si>
  <si>
    <t>C6531262024037100156991</t>
  </si>
  <si>
    <t>叶城县金昆仑新型建材有限公司</t>
  </si>
  <si>
    <t>叶城县金昆仑新型建材有限公司新疆叶城县夏合甫乡1-1号建筑用砂矿</t>
  </si>
  <si>
    <t>夏合甫乡</t>
  </si>
  <si>
    <t>C6531262024037100156992</t>
  </si>
  <si>
    <t>叶城县金昆仑新型建材有限公司新疆叶城县夏合甫乡2-1号建筑用砂矿</t>
  </si>
  <si>
    <t>C6531002014067130134558</t>
  </si>
  <si>
    <t>叶城瑞源矿业有限公司</t>
  </si>
  <si>
    <t>叶城瑞源矿业有限公司叶城县西合休乡尧龙玉石矿</t>
  </si>
  <si>
    <t>C6531002025087100158817</t>
  </si>
  <si>
    <t>叶城县新冶华美石英材料科技开发有限公司</t>
  </si>
  <si>
    <t>叶城县新冶华美石英材料科技开发有限公司新疆叶城县提热艾力北石英岩矿</t>
  </si>
  <si>
    <t>石英岩</t>
  </si>
  <si>
    <t>C6500002014013210133274</t>
  </si>
  <si>
    <t>叶城县名都矿业有限责任公司</t>
  </si>
  <si>
    <t>新疆叶城县布孜湾南铅锌矿</t>
  </si>
  <si>
    <t>铅矿</t>
  </si>
  <si>
    <t>英吉沙县</t>
  </si>
  <si>
    <t>C6531002017097110145177</t>
  </si>
  <si>
    <t>英吉沙山水水泥有限公司</t>
  </si>
  <si>
    <t>英吉沙山水水泥有限公司英吉沙县阿里瓦斯塔克山（水泥用）石灰岩矿</t>
  </si>
  <si>
    <t>依格孜牙乡</t>
  </si>
  <si>
    <t xml:space="preserve"> C6531002021017110151269</t>
  </si>
  <si>
    <t>英吉沙山水水泥有限公司新疆英吉沙县卡拉巴亚塔克矿区（水泥用）石灰岩矿</t>
  </si>
  <si>
    <t>C6531002024057100156875</t>
  </si>
  <si>
    <t>英吉沙山水水泥有限公司新疆英吉沙县依格孜牙水泥用石灰岩矿</t>
  </si>
  <si>
    <t>C6531002024017100156374</t>
  </si>
  <si>
    <t>英吉沙鲁源环保建材有限公司</t>
  </si>
  <si>
    <t>英吉沙鲁源环保建材有限公司新疆英吉沙县乌恰乡25村1-1号砖瓦用页岩矿</t>
  </si>
  <si>
    <t>乌恰乡</t>
  </si>
  <si>
    <t>C6531002024017100156373</t>
  </si>
  <si>
    <t>英吉沙创通建材砖厂</t>
  </si>
  <si>
    <t>英吉沙创通建材砖厂新疆英吉沙县乌恰乡25村1-2号砖瓦用页岩矿</t>
  </si>
  <si>
    <t>C6531232023107100156193</t>
  </si>
  <si>
    <t>喀什交投商贸有限责任公司新疆英吉沙县依格孜牙乡2村1-3号建筑用砂矿</t>
  </si>
  <si>
    <t xml:space="preserve">C6531232021097100152687 </t>
  </si>
  <si>
    <t>莎车三丰新型环保科技有限公司</t>
  </si>
  <si>
    <t>英吉沙丰来达建材有限公司新疆英吉沙县依格孜牙乡1-1号建筑用砂矿</t>
  </si>
  <si>
    <t>C6531232025077100158786</t>
  </si>
  <si>
    <t>岳普湖县悦荣商贸有限公司</t>
  </si>
  <si>
    <t>岳普湖县悦荣商贸有限公司新疆英吉沙县托普鲁克乡6村2-2号建筑用砂矿</t>
  </si>
  <si>
    <t>托普鲁克乡</t>
  </si>
  <si>
    <t>泽普县</t>
  </si>
  <si>
    <t>C6531242022127100154923</t>
  </si>
  <si>
    <t>泽普县锦程建设工程有限公司</t>
  </si>
  <si>
    <t>新疆锦程建设工程有限公司新疆泽普县奎依巴格镇4号建筑用砂矿</t>
  </si>
  <si>
    <t>奎依巴格镇</t>
  </si>
  <si>
    <t>DC6531242026017200000002</t>
  </si>
  <si>
    <t>喀什恒基建材有限公司</t>
  </si>
  <si>
    <t>喀什恒基建材有限公司新疆泽普县奎依巴格镇5号建筑用砂矿</t>
  </si>
  <si>
    <t>岳普湖县</t>
  </si>
  <si>
    <t>C6531282025077100158673</t>
  </si>
  <si>
    <t>岳普湖县城乡投资开发集团有限公司</t>
  </si>
  <si>
    <t>岳普湖县城乡投资开发集团有限公司新疆岳普湖县铁热木乡库勒都尔买里村建筑用砂矿</t>
  </si>
  <si>
    <t>铁热木乡</t>
  </si>
  <si>
    <t>XC6500002025102200000056</t>
  </si>
  <si>
    <t>新疆昊宇钛金属有限公司</t>
  </si>
  <si>
    <t>新疆昊宇钛金属有限公司新疆巴楚县瓦基尔塔格南铁矿</t>
  </si>
  <si>
    <t>铁块、钛矿</t>
  </si>
  <si>
    <t>DC6531292026037200000002</t>
  </si>
  <si>
    <t>伽师县金裕商贸有限责任公司</t>
  </si>
  <si>
    <t>伽师县金裕商贸有限责任公司新疆伽师县玉代克力克乡5-2号建筑用砂矿</t>
  </si>
  <si>
    <t>DC6531292026037100000003</t>
  </si>
  <si>
    <t>伽师县源江建材有限公司</t>
  </si>
  <si>
    <t>伽师县源江建材有限公司新疆伽师县玉代克力克乡5号建筑用砂矿-1</t>
  </si>
  <si>
    <t>DC6531292026037100000004</t>
  </si>
  <si>
    <t>喀什金泓楷煜建材有限公司</t>
  </si>
  <si>
    <t>喀什金泓楷煜建材有限公司新疆伽师县古勒鲁克乡2-3号建筑用砂矿</t>
  </si>
  <si>
    <t>XC6500002009113220046431</t>
  </si>
  <si>
    <t>塔什库尔干县瓦恰铅锌矿有限责任公司</t>
  </si>
  <si>
    <t>塔什库尔干县瓦恰铅锌矿有限责任公司新疆塔什库尔干瓦恰铅锌矿</t>
  </si>
  <si>
    <t>瓦恰乡</t>
  </si>
  <si>
    <t>铅矿、锌矿、银</t>
  </si>
  <si>
    <t>C6500002010052110067238</t>
  </si>
  <si>
    <t>新疆叶城县兴祚矿业开发有限责任公司</t>
  </si>
  <si>
    <t>新疆叶城县兴祚矿业开发有限责任公司叶城布孜湾南铁矿</t>
  </si>
  <si>
    <t>矿区面积（平方公里）</t>
  </si>
  <si>
    <t>生产规模</t>
  </si>
  <si>
    <t>采矿许可证有效期限起</t>
  </si>
  <si>
    <t>采矿许可证有效期限止</t>
  </si>
  <si>
    <t>是否复工</t>
  </si>
  <si>
    <t>目前具体开展道路、房屋等基建情况</t>
  </si>
  <si>
    <t>矿山目前工作人数</t>
  </si>
  <si>
    <t>矿山目前已取得手续情况</t>
  </si>
  <si>
    <t>安全设施设计是否编写完成</t>
  </si>
  <si>
    <t>安全设施设计是否通过评审</t>
  </si>
  <si>
    <t>是否取得基建批复</t>
  </si>
  <si>
    <t>基建完成情况</t>
  </si>
  <si>
    <t>是否完成三同时验收</t>
  </si>
  <si>
    <t>是否取得安全生产许可证</t>
  </si>
  <si>
    <t>手续办理过程中的具体困难</t>
  </si>
  <si>
    <t>是否复产</t>
  </si>
  <si>
    <t>2025年1-10月
生产矿石量</t>
  </si>
  <si>
    <t>2025年矿业产值（万元）</t>
  </si>
  <si>
    <t>企业法定代表人</t>
  </si>
  <si>
    <t>联系方式</t>
  </si>
  <si>
    <t>600万吨/年</t>
  </si>
  <si>
    <t>采矿，基建批复</t>
  </si>
  <si>
    <t>安全生产许可证</t>
  </si>
  <si>
    <t>马东林</t>
  </si>
  <si>
    <t>18099593352</t>
  </si>
  <si>
    <t>完成安全三同时验收，未取得安全生产许可证</t>
  </si>
  <si>
    <t>采矿许可证</t>
  </si>
  <si>
    <t>无</t>
  </si>
  <si>
    <t>尚成德</t>
  </si>
  <si>
    <t>正常生产</t>
  </si>
  <si>
    <t>编制资料</t>
  </si>
  <si>
    <t>庞忠伟</t>
  </si>
  <si>
    <t>未取得基建批复</t>
  </si>
  <si>
    <t>C6531302021097100152757</t>
  </si>
  <si>
    <t>巴楚县万瑞建材有限公司</t>
  </si>
  <si>
    <t>巴楚县万瑞建材有限公司新疆巴楚县三岔口镇26-2号建筑用砂矿</t>
  </si>
  <si>
    <t>无需取得</t>
  </si>
  <si>
    <t>王卫丹</t>
  </si>
  <si>
    <t>吴金钢</t>
  </si>
  <si>
    <t>C6531302021097100152759</t>
  </si>
  <si>
    <t>巴楚县辰跃砂石料有限公司</t>
  </si>
  <si>
    <t>巴楚县辰跃砂石料有限公司新疆巴楚县三岔口镇26-3号建筑用砂矿</t>
  </si>
  <si>
    <t>颜美</t>
  </si>
  <si>
    <t>C6531302021097100152758</t>
  </si>
  <si>
    <t>新疆神鹿水利水电工程有限公司</t>
  </si>
  <si>
    <t>新疆神鹿水利水电工程有限公司新疆巴楚县三岔口镇26-1号建筑用砂矿</t>
  </si>
  <si>
    <t>何园园</t>
  </si>
  <si>
    <t>15569120210</t>
  </si>
  <si>
    <t>潘存芬</t>
  </si>
  <si>
    <t>李春华</t>
  </si>
  <si>
    <t>曾田均</t>
  </si>
  <si>
    <t>林长盛</t>
  </si>
  <si>
    <t>办理安全许可证</t>
  </si>
  <si>
    <t>金涛</t>
  </si>
  <si>
    <t>娄桂琴</t>
  </si>
  <si>
    <t>杨杰</t>
  </si>
  <si>
    <t>3万吨/年</t>
  </si>
  <si>
    <t>韩亚佶</t>
  </si>
  <si>
    <r>
      <rPr>
        <sz val="11"/>
        <rFont val="方正仿宋_GBK"/>
        <charset val="134"/>
      </rPr>
      <t>伽师县铜辉矿业有限责任公司新疆伽师县伽师铜矿</t>
    </r>
    <r>
      <rPr>
        <sz val="11"/>
        <rFont val="Times New Roman"/>
        <charset val="134"/>
      </rPr>
      <t xml:space="preserve"> 
</t>
    </r>
  </si>
  <si>
    <r>
      <rPr>
        <sz val="11"/>
        <rFont val="Times New Roman"/>
        <charset val="134"/>
      </rPr>
      <t>50</t>
    </r>
    <r>
      <rPr>
        <sz val="11"/>
        <rFont val="方正仿宋_GBK"/>
        <charset val="134"/>
      </rPr>
      <t>万吨</t>
    </r>
    <r>
      <rPr>
        <sz val="11"/>
        <rFont val="Times New Roman"/>
        <charset val="134"/>
      </rPr>
      <t>/</t>
    </r>
    <r>
      <rPr>
        <sz val="11"/>
        <rFont val="方正仿宋_GBK"/>
        <charset val="134"/>
      </rPr>
      <t>年</t>
    </r>
  </si>
  <si>
    <t>已完成基建</t>
  </si>
  <si>
    <r>
      <rPr>
        <sz val="11"/>
        <rFont val="Times New Roman"/>
        <charset val="134"/>
      </rPr>
      <t xml:space="preserve">222
</t>
    </r>
    <r>
      <rPr>
        <sz val="11"/>
        <rFont val="方正书宋_GBK"/>
        <charset val="134"/>
      </rPr>
      <t>其中：铜辉</t>
    </r>
    <r>
      <rPr>
        <sz val="11"/>
        <rFont val="Times New Roman"/>
        <charset val="134"/>
      </rPr>
      <t>115</t>
    </r>
    <r>
      <rPr>
        <sz val="11"/>
        <rFont val="方正书宋_GBK"/>
        <charset val="134"/>
      </rPr>
      <t>人、项目部</t>
    </r>
    <r>
      <rPr>
        <sz val="11"/>
        <rFont val="Times New Roman"/>
        <charset val="134"/>
      </rPr>
      <t>107</t>
    </r>
    <r>
      <rPr>
        <sz val="11"/>
        <rFont val="方正书宋_GBK"/>
        <charset val="134"/>
      </rPr>
      <t>人</t>
    </r>
  </si>
  <si>
    <t>采矿许可证在有效期内</t>
  </si>
  <si>
    <t>已完成</t>
  </si>
  <si>
    <t>暂无</t>
  </si>
  <si>
    <r>
      <rPr>
        <sz val="11"/>
        <rFont val="方正书宋_GBK"/>
        <charset val="134"/>
      </rPr>
      <t>铜矿石量约</t>
    </r>
    <r>
      <rPr>
        <sz val="11"/>
        <rFont val="Times New Roman"/>
        <charset val="134"/>
      </rPr>
      <t>16</t>
    </r>
    <r>
      <rPr>
        <sz val="11"/>
        <rFont val="方正书宋_GBK"/>
        <charset val="134"/>
      </rPr>
      <t>万吨</t>
    </r>
    <r>
      <rPr>
        <sz val="11"/>
        <rFont val="Times New Roman"/>
        <charset val="134"/>
      </rPr>
      <t xml:space="preserve">
</t>
    </r>
    <r>
      <rPr>
        <sz val="11"/>
        <rFont val="方正书宋_GBK"/>
        <charset val="134"/>
      </rPr>
      <t>生产铜精粉</t>
    </r>
    <r>
      <rPr>
        <sz val="11"/>
        <rFont val="Times New Roman"/>
        <charset val="134"/>
      </rPr>
      <t>8775</t>
    </r>
    <r>
      <rPr>
        <sz val="11"/>
        <rFont val="方正书宋_GBK"/>
        <charset val="134"/>
      </rPr>
      <t>吨</t>
    </r>
    <r>
      <rPr>
        <sz val="11"/>
        <rFont val="Times New Roman"/>
        <charset val="134"/>
      </rPr>
      <t xml:space="preserve">
</t>
    </r>
    <r>
      <rPr>
        <sz val="11"/>
        <rFont val="方正书宋_GBK"/>
        <charset val="134"/>
      </rPr>
      <t>（金属量</t>
    </r>
    <r>
      <rPr>
        <sz val="11"/>
        <rFont val="Times New Roman"/>
        <charset val="134"/>
      </rPr>
      <t>1485</t>
    </r>
    <r>
      <rPr>
        <sz val="11"/>
        <rFont val="方正书宋_GBK"/>
        <charset val="134"/>
      </rPr>
      <t>吨）</t>
    </r>
  </si>
  <si>
    <t>刘小亮</t>
  </si>
  <si>
    <t>13791193304</t>
  </si>
  <si>
    <t>C6531292023027100154835</t>
  </si>
  <si>
    <t>新疆韶颂商贸有限公司</t>
  </si>
  <si>
    <r>
      <rPr>
        <sz val="11"/>
        <rFont val="方正仿宋_GBK"/>
        <charset val="134"/>
      </rPr>
      <t>新疆韶颂商贸有限公司新疆伽师县卧里托格拉克镇</t>
    </r>
    <r>
      <rPr>
        <sz val="11"/>
        <rFont val="Times New Roman"/>
        <charset val="134"/>
      </rPr>
      <t>4-1</t>
    </r>
    <r>
      <rPr>
        <sz val="11"/>
        <rFont val="方正仿宋_GBK"/>
        <charset val="134"/>
      </rPr>
      <t>号建筑用砂矿</t>
    </r>
  </si>
  <si>
    <t>卧里托格拉克镇</t>
  </si>
  <si>
    <r>
      <rPr>
        <sz val="11"/>
        <rFont val="Times New Roman"/>
        <charset val="134"/>
      </rPr>
      <t>15</t>
    </r>
    <r>
      <rPr>
        <sz val="11"/>
        <rFont val="方正仿宋_GBK"/>
        <charset val="134"/>
      </rPr>
      <t>万立方米</t>
    </r>
    <r>
      <rPr>
        <sz val="11"/>
        <rFont val="Times New Roman"/>
        <charset val="134"/>
      </rPr>
      <t>/</t>
    </r>
    <r>
      <rPr>
        <sz val="11"/>
        <rFont val="方正仿宋_GBK"/>
        <charset val="134"/>
      </rPr>
      <t>年</t>
    </r>
  </si>
  <si>
    <t>矿山闭坑，已治理恢复，待验收</t>
  </si>
  <si>
    <t>采矿许可证到期，矿山闭坑，已恢复治理</t>
  </si>
  <si>
    <r>
      <rPr>
        <sz val="11"/>
        <rFont val="方正书宋_GBK"/>
        <charset val="134"/>
      </rPr>
      <t>已向应急管理部门备案</t>
    </r>
    <r>
      <rPr>
        <sz val="11"/>
        <rFont val="Times New Roman"/>
        <charset val="134"/>
      </rPr>
      <t>“</t>
    </r>
    <r>
      <rPr>
        <sz val="11"/>
        <rFont val="方正书宋_GBK"/>
        <charset val="134"/>
      </rPr>
      <t>三同时</t>
    </r>
    <r>
      <rPr>
        <sz val="11"/>
        <rFont val="Times New Roman"/>
        <charset val="134"/>
      </rPr>
      <t>”</t>
    </r>
  </si>
  <si>
    <t>不涉及</t>
  </si>
  <si>
    <r>
      <rPr>
        <sz val="11"/>
        <rFont val="Times New Roman"/>
        <charset val="134"/>
      </rPr>
      <t>9</t>
    </r>
    <r>
      <rPr>
        <sz val="11"/>
        <rFont val="方正书宋_GBK"/>
        <charset val="134"/>
      </rPr>
      <t>万立方米</t>
    </r>
  </si>
  <si>
    <t>刘传</t>
  </si>
  <si>
    <r>
      <rPr>
        <sz val="20"/>
        <rFont val="方正仿宋_GBK"/>
        <charset val="134"/>
      </rPr>
      <t>矿山</t>
    </r>
    <r>
      <rPr>
        <sz val="20"/>
        <rFont val="Times New Roman"/>
        <charset val="134"/>
      </rPr>
      <t>8</t>
    </r>
    <r>
      <rPr>
        <sz val="20"/>
        <rFont val="方正仿宋_GBK"/>
        <charset val="134"/>
      </rPr>
      <t>月停产，闭坑</t>
    </r>
  </si>
  <si>
    <r>
      <rPr>
        <sz val="11"/>
        <rFont val="方正仿宋_GBK"/>
        <charset val="134"/>
      </rPr>
      <t>伽师城市投资建设有限公司新疆伽师县玉代克力克乡</t>
    </r>
    <r>
      <rPr>
        <sz val="11"/>
        <rFont val="Times New Roman"/>
        <charset val="134"/>
      </rPr>
      <t>6-1</t>
    </r>
    <r>
      <rPr>
        <sz val="11"/>
        <rFont val="方正仿宋_GBK"/>
        <charset val="134"/>
      </rPr>
      <t>号建筑用砂矿</t>
    </r>
  </si>
  <si>
    <r>
      <rPr>
        <sz val="11"/>
        <rFont val="Times New Roman"/>
        <charset val="134"/>
      </rPr>
      <t>13</t>
    </r>
    <r>
      <rPr>
        <sz val="11"/>
        <rFont val="方正书宋_GBK"/>
        <charset val="134"/>
      </rPr>
      <t>万立方米</t>
    </r>
  </si>
  <si>
    <t>郎潮</t>
  </si>
  <si>
    <t>C6531012019087100151681</t>
  </si>
  <si>
    <t>喀什市金龙房地产开发有限公司</t>
  </si>
  <si>
    <t>喀什市金龙房地产开发有限公司新疆喀什市工业园区7-2号建筑用砂矿</t>
  </si>
  <si>
    <t>工业园区</t>
  </si>
  <si>
    <t>已核发采矿许可证</t>
  </si>
  <si>
    <t>已建成</t>
  </si>
  <si>
    <t>8.2万吨</t>
  </si>
  <si>
    <t>131.2万元</t>
  </si>
  <si>
    <t>朱国平</t>
  </si>
  <si>
    <t>13565658288</t>
  </si>
  <si>
    <t>C6531012022017100153482</t>
  </si>
  <si>
    <t>喀什交投商贸有限责任公司喀什市工业园区10号建筑用砂矿</t>
  </si>
  <si>
    <t>50万立方米/年</t>
  </si>
  <si>
    <t>高万成</t>
  </si>
  <si>
    <t>13070066669</t>
  </si>
  <si>
    <t>采矿许可证已到期，办理注销手续。</t>
  </si>
  <si>
    <t>正在开展安全验收评价，企业委托的第三方机构开展工作滞后，如邀请专家对现场安全设施验收不及时，导致安全验收评价报告出具缓慢。</t>
  </si>
  <si>
    <t>吴浩宇</t>
  </si>
  <si>
    <t>13922219168</t>
  </si>
  <si>
    <t>基建完成，未进行三同时验收</t>
  </si>
  <si>
    <t>张玉红</t>
  </si>
  <si>
    <t>C6531212023127100156312</t>
  </si>
  <si>
    <t>喀什新秦建材有限公司</t>
  </si>
  <si>
    <t>喀什新秦建材有限公司新疆疏附县兰干镇2-3号建筑用砂矿</t>
  </si>
  <si>
    <t>“三同时”报告是依据普查报告编写的，《非煤矿山建设项目安全设施设计编写提纲》要求详查报告</t>
  </si>
  <si>
    <t>柏维</t>
  </si>
  <si>
    <t>13572790986</t>
  </si>
  <si>
    <t>易蓉</t>
  </si>
  <si>
    <t>18096979993</t>
  </si>
  <si>
    <t>刘嘉俊</t>
  </si>
  <si>
    <t>18335213235</t>
  </si>
  <si>
    <t>未建设</t>
  </si>
  <si>
    <t>易春华</t>
  </si>
  <si>
    <t>C6500002011057120117783</t>
  </si>
  <si>
    <t>20万吨/年</t>
  </si>
  <si>
    <t>未开展</t>
  </si>
  <si>
    <t>正在办理采矿许可证延续手续</t>
  </si>
  <si>
    <t>/</t>
  </si>
  <si>
    <t>徐福平</t>
  </si>
  <si>
    <t>13857066888</t>
  </si>
  <si>
    <t>更改矿区范围，需重新缴纳价款，重新编制地质报告、三合一方案、价款评估等。</t>
  </si>
  <si>
    <t>矿区范围扩大，正在对外围开展相关工作，办理采矿许可证，待取得后与现有矿权进行整合</t>
  </si>
  <si>
    <t>穆萨·图尔迪</t>
  </si>
  <si>
    <t>扩大矿区范围，，编制地质报告、三合一方案、价款评估等。待取得采矿证后与现有的矿权进行整合。</t>
  </si>
  <si>
    <t>证件齐全，正常销售</t>
  </si>
  <si>
    <t>证件齐全</t>
  </si>
  <si>
    <t>3.9万吨</t>
  </si>
  <si>
    <t>乃苏热拉·麦麦提喀迪尔</t>
  </si>
  <si>
    <t>正在办理“三同时”手续，水保、环评已取得批复。</t>
  </si>
  <si>
    <t>张勇</t>
  </si>
  <si>
    <t>矿权整合中，正在办理采矿许可证</t>
  </si>
  <si>
    <t>尼亚孜·阿吉</t>
  </si>
  <si>
    <t>18909988006</t>
  </si>
  <si>
    <t>目前正在签订采矿权出让合同，待取得采矿许可证后，办理后续手续。</t>
  </si>
  <si>
    <t>C6531002024017100156412</t>
  </si>
  <si>
    <t>莎车县穹塔什商贸有限责任公司</t>
  </si>
  <si>
    <t>莎车县穹塔什商贸有限责任公司新疆莎车县亚克艾日克乡9号砖瓦用页岩矿</t>
  </si>
  <si>
    <t>正走注销手续</t>
  </si>
  <si>
    <t>90万吨/年</t>
  </si>
  <si>
    <t>已完成升级改造第二阶段</t>
  </si>
  <si>
    <t>李录齐</t>
  </si>
  <si>
    <t>18097999766</t>
  </si>
  <si>
    <t>正在基建</t>
  </si>
  <si>
    <t>C6531252020077100154482</t>
  </si>
  <si>
    <t>莎车县宏远国有资产经营管理有限责任公司</t>
  </si>
  <si>
    <t>莎车县宏远国有资产经营管理有限责任公司新疆莎车县孜热莆夏提乡7号建筑用砂矿</t>
  </si>
  <si>
    <t>孜热莆夏提乡</t>
  </si>
  <si>
    <t>15万立方米/年</t>
  </si>
  <si>
    <r>
      <rPr>
        <sz val="11"/>
        <rFont val="宋体"/>
        <charset val="134"/>
      </rPr>
      <t>2.64</t>
    </r>
    <r>
      <rPr>
        <sz val="11"/>
        <rFont val="方正仿宋_GB2312"/>
        <charset val="134"/>
      </rPr>
      <t>万立方米</t>
    </r>
  </si>
  <si>
    <t xml:space="preserve">魏家琦
</t>
  </si>
  <si>
    <t>13909981677</t>
  </si>
  <si>
    <t>0.59</t>
  </si>
  <si>
    <t>证件齐全，正常生产</t>
  </si>
  <si>
    <r>
      <rPr>
        <sz val="11"/>
        <rFont val="宋体"/>
        <charset val="134"/>
      </rPr>
      <t>52.56</t>
    </r>
    <r>
      <rPr>
        <sz val="11"/>
        <rFont val="方正仿宋_GB2312"/>
        <charset val="134"/>
      </rPr>
      <t>万立方米</t>
    </r>
  </si>
  <si>
    <t>沈芸好</t>
  </si>
  <si>
    <t>31.19万立方米</t>
  </si>
  <si>
    <t>刘光</t>
  </si>
  <si>
    <t>8万吨/年</t>
  </si>
  <si>
    <t>道路已开通，基建完成</t>
  </si>
  <si>
    <t>艾尔肯·塔提力克</t>
  </si>
  <si>
    <t>15199836977</t>
  </si>
  <si>
    <t>基建完成，未通过三同时验收</t>
  </si>
  <si>
    <t>赵建芬</t>
  </si>
  <si>
    <t>17699549666</t>
  </si>
  <si>
    <t>正在编制</t>
  </si>
  <si>
    <t>蒋香云</t>
  </si>
  <si>
    <t>15109980044</t>
  </si>
  <si>
    <t>200万立方米/年</t>
  </si>
  <si>
    <t>10万方</t>
  </si>
  <si>
    <t>道路已开通，房屋正在建设</t>
  </si>
  <si>
    <t>部分完成</t>
  </si>
  <si>
    <t>30万方</t>
  </si>
  <si>
    <t>曹勇</t>
  </si>
  <si>
    <t>15098071666</t>
  </si>
  <si>
    <t>王栋</t>
  </si>
  <si>
    <t>18160300009</t>
  </si>
  <si>
    <t>6万方</t>
  </si>
  <si>
    <t>18130806551</t>
  </si>
  <si>
    <t xml:space="preserve">该砂石料厂主要服务于G219高速公路项目建设，目前G219高速公路已建设完毕，且生产的风积沙无市场需求，所以该砂石料厂目前未生产。                                    </t>
  </si>
  <si>
    <t>190万吨/年</t>
  </si>
  <si>
    <t>2024年4月取得采矿许可证</t>
  </si>
  <si>
    <t>郭峰</t>
  </si>
  <si>
    <t>280万吨/年</t>
  </si>
  <si>
    <t>未开工</t>
  </si>
  <si>
    <t>2024.4.26取得采矿许可证</t>
  </si>
  <si>
    <t>张雷</t>
  </si>
  <si>
    <t>15511885678</t>
  </si>
  <si>
    <t>30万吨/年</t>
  </si>
  <si>
    <t>正在办理发改委核准手续，已通过厅长办公会，提交至自治区人民政府，等待批复</t>
  </si>
  <si>
    <t>未编制完成，等待岩土勘探报告</t>
  </si>
  <si>
    <t>未编制完成</t>
  </si>
  <si>
    <t>张永安</t>
  </si>
  <si>
    <t>18909961603</t>
  </si>
  <si>
    <r>
      <rPr>
        <sz val="11"/>
        <rFont val="Times New Roman"/>
        <charset val="134"/>
      </rPr>
      <t>250</t>
    </r>
    <r>
      <rPr>
        <sz val="11"/>
        <rFont val="宋体"/>
        <charset val="134"/>
      </rPr>
      <t>万吨</t>
    </r>
    <r>
      <rPr>
        <sz val="11"/>
        <rFont val="Times New Roman"/>
        <charset val="134"/>
      </rPr>
      <t>/</t>
    </r>
    <r>
      <rPr>
        <sz val="11"/>
        <rFont val="宋体"/>
        <charset val="134"/>
      </rPr>
      <t>年</t>
    </r>
  </si>
  <si>
    <t>正在办理手续</t>
  </si>
  <si>
    <t>2025年3月，领取采矿证</t>
  </si>
  <si>
    <t>正在办理公司迁移到塔县的有关手续，希望市场监督、税务部门予以支持</t>
  </si>
  <si>
    <t>韩冰</t>
  </si>
  <si>
    <t>2025年4月，领取采矿证</t>
  </si>
  <si>
    <t>正在按照有关规定办理相关手续，需要矿权变更到塔县公司</t>
  </si>
  <si>
    <t>300吨/年</t>
  </si>
  <si>
    <t>采矿证已取得</t>
  </si>
  <si>
    <t>未完成</t>
  </si>
  <si>
    <t>买买迪克·迪力达尔</t>
  </si>
  <si>
    <t>13899116282</t>
  </si>
  <si>
    <t>未完成基建</t>
  </si>
  <si>
    <t>20吨/年</t>
  </si>
  <si>
    <t>17人</t>
  </si>
  <si>
    <t>基建延期</t>
  </si>
  <si>
    <t>尚振涛</t>
  </si>
  <si>
    <t>30吨/年</t>
  </si>
  <si>
    <t>6人</t>
  </si>
  <si>
    <t>基建延期、2024年8月15日采矿许可证</t>
  </si>
  <si>
    <t>付耀磊</t>
  </si>
  <si>
    <t>15236065558</t>
  </si>
  <si>
    <t>100吨/年</t>
  </si>
  <si>
    <t>4人</t>
  </si>
  <si>
    <t>2024年6月9日采矿许可证</t>
  </si>
  <si>
    <t>江昌屏</t>
  </si>
  <si>
    <t>13270111111</t>
  </si>
  <si>
    <t>80吨/年</t>
  </si>
  <si>
    <t>正在办理</t>
  </si>
  <si>
    <t>待评审</t>
  </si>
  <si>
    <t>孙翠霞</t>
  </si>
  <si>
    <t>18197646999</t>
  </si>
  <si>
    <t>6万立方米/年</t>
  </si>
  <si>
    <t>23年5.4日取得采矿证</t>
  </si>
  <si>
    <r>
      <rPr>
        <sz val="11"/>
        <rFont val="Times New Roman"/>
        <charset val="134"/>
      </rPr>
      <t>30</t>
    </r>
    <r>
      <rPr>
        <sz val="11"/>
        <rFont val="宋体"/>
        <charset val="134"/>
      </rPr>
      <t>吨</t>
    </r>
  </si>
  <si>
    <t>张键</t>
  </si>
  <si>
    <t>0.6万立方米/年</t>
  </si>
  <si>
    <t>3年5.22日取得采矿证</t>
  </si>
  <si>
    <r>
      <rPr>
        <sz val="11"/>
        <rFont val="Times New Roman"/>
        <charset val="134"/>
      </rPr>
      <t>850</t>
    </r>
    <r>
      <rPr>
        <sz val="11"/>
        <rFont val="宋体"/>
        <charset val="134"/>
      </rPr>
      <t>吨</t>
    </r>
  </si>
  <si>
    <t>1万立方米/年</t>
  </si>
  <si>
    <t>已取得水保、环评、工业生产许可证，正在办理取水证</t>
  </si>
  <si>
    <t>王林雄</t>
  </si>
  <si>
    <t>15886892815</t>
  </si>
  <si>
    <t>正办理取水证</t>
  </si>
  <si>
    <t>1条道路
1处生活区</t>
  </si>
  <si>
    <t>采矿证均已办理完毕</t>
  </si>
  <si>
    <t>148750m³</t>
  </si>
  <si>
    <t>杨璐瑜</t>
  </si>
  <si>
    <t>13518289994</t>
  </si>
  <si>
    <t>在建</t>
  </si>
  <si>
    <t>2025年1月15日采矿许可证</t>
  </si>
  <si>
    <t xml:space="preserve">单新田 </t>
  </si>
  <si>
    <t>涉及隐患整改，整改方案待地区应急管理局审核</t>
  </si>
  <si>
    <t>水保、环评</t>
  </si>
  <si>
    <t>2025年7月12日，地区安全生产暨防灾减灾救灾委员会指导帮扶过程中，发现重大事故隐患1条，要求今年底前完成整改。</t>
  </si>
  <si>
    <t>15.56万吨</t>
  </si>
  <si>
    <t>邱荣建</t>
  </si>
  <si>
    <t>13999117810</t>
  </si>
  <si>
    <t>5万吨/年</t>
  </si>
  <si>
    <t>案件办理</t>
  </si>
  <si>
    <t>企业资金困难</t>
  </si>
  <si>
    <t>颜庆典</t>
  </si>
  <si>
    <t>13999833300</t>
  </si>
  <si>
    <t>涉及隐患整改，于2025年9月25日完成现场验收，待出具验收意见。</t>
  </si>
  <si>
    <t>2023年4月22日国家矿山帮扶组第四小组检查叶城天山水泥有限责任公司新疆叶城县柯克牙(水泥用)石灰岩矿，涉及7条开采重大隐患。因89公里水泥用石灰岩矿与其属于一座矿山，需停工。要求2025年9月30日前整改完毕，于2025年9月25日完成现场验收，待出具验收意见。</t>
  </si>
  <si>
    <t>陈华军</t>
  </si>
  <si>
    <t>15276064321</t>
  </si>
  <si>
    <t>2023年4月22日国家矿山帮扶组第四小组检查叶城天山水泥有限责任公司新疆叶城县柯克牙(水泥用)石灰岩矿，涉及7条开采重大隐患。因92公里水泥用石灰岩矿与其属于一座矿山，需停工。要求2025年9月30日前整改完毕，于2025年9月25日完成现场验收，待出具验收意见。</t>
  </si>
  <si>
    <t>C6500002018037110146325</t>
  </si>
  <si>
    <t>2023年4月22日国家矿山帮扶组第四小组检查叶城天山水泥有限责任公司新疆叶城县柯克牙(水泥用)石灰岩矿，涉及7条开采重大隐患。要求2025年9月30日前整改完毕，于2025年9月25日完成现场验收，待出具验收意见。</t>
  </si>
  <si>
    <t>40万吨/年</t>
  </si>
  <si>
    <t>编制安全“三同时”</t>
  </si>
  <si>
    <t>环评</t>
  </si>
  <si>
    <t>唐柏林</t>
  </si>
  <si>
    <t>13899136655</t>
  </si>
  <si>
    <t>0.002万吨/年</t>
  </si>
  <si>
    <t>李涛</t>
  </si>
  <si>
    <t>18609085777</t>
  </si>
  <si>
    <t>余松芬</t>
  </si>
  <si>
    <t>C6531002010107120078052</t>
  </si>
  <si>
    <t>叶城金伦矿业开发有限公司</t>
  </si>
  <si>
    <t>叶城金伦矿业开发有限公司叶城县亚阿孜玉石矿</t>
  </si>
  <si>
    <t>延续</t>
  </si>
  <si>
    <t>矿业权人未在采矿许可证有效期内提交延续申请</t>
  </si>
  <si>
    <t>沙依提江·玉买尔</t>
  </si>
  <si>
    <t>13579875281</t>
  </si>
  <si>
    <t>0.003万吨/年</t>
  </si>
  <si>
    <t>道路建设</t>
  </si>
  <si>
    <t>麦提图尔荪•图尔荪</t>
  </si>
  <si>
    <t xml:space="preserve">13899834898 </t>
  </si>
  <si>
    <t>整合</t>
  </si>
  <si>
    <t>前期因整合价格不能达成一致导致整合进度缓慢</t>
  </si>
  <si>
    <t>米吉提·阿布都拉</t>
  </si>
  <si>
    <t>200吨/年</t>
  </si>
  <si>
    <t>佘文有</t>
  </si>
  <si>
    <t>0.008万吨/年</t>
  </si>
  <si>
    <t>刘政坤</t>
  </si>
  <si>
    <t>13209977792</t>
  </si>
  <si>
    <t>张松林</t>
  </si>
  <si>
    <t>13579062543</t>
  </si>
  <si>
    <t>50吨/年</t>
  </si>
  <si>
    <t>骆集强</t>
  </si>
  <si>
    <t>13809934830</t>
  </si>
  <si>
    <t>生产</t>
  </si>
  <si>
    <t>工区水井手续办理缓慢，影响生产进度</t>
  </si>
  <si>
    <t>1.165万立方米</t>
  </si>
  <si>
    <t>张沿青</t>
  </si>
  <si>
    <t>18299037999</t>
  </si>
  <si>
    <t>0.585万立方米</t>
  </si>
  <si>
    <t>周其友</t>
  </si>
  <si>
    <t>18954631988</t>
  </si>
  <si>
    <t>待“三同时”审核</t>
  </si>
  <si>
    <t>唐军元</t>
  </si>
  <si>
    <t>1330994066</t>
  </si>
  <si>
    <t>待三同时验收</t>
  </si>
  <si>
    <t>已取得“三同时”，待现场核查</t>
  </si>
  <si>
    <t>祝传宝</t>
  </si>
  <si>
    <t>戴昶平</t>
  </si>
  <si>
    <t>13657558128</t>
  </si>
  <si>
    <t>12万吨/年</t>
  </si>
  <si>
    <t>陈松</t>
  </si>
  <si>
    <t>15699449869</t>
  </si>
  <si>
    <t>通往矿山路硬化路面6公里、矿山道路1.4公里</t>
  </si>
  <si>
    <t>已取得采矿许可证，环评、水保批复、安全生产许可证</t>
  </si>
  <si>
    <t>完成</t>
  </si>
  <si>
    <t>是8.6</t>
  </si>
  <si>
    <t>65.5万吨</t>
  </si>
  <si>
    <t>2000万元</t>
  </si>
  <si>
    <t>刘俊浩</t>
  </si>
  <si>
    <t>13792570166</t>
  </si>
  <si>
    <t>矿山道路1.4公里</t>
  </si>
  <si>
    <t>矿山技术人员不足未生产</t>
  </si>
  <si>
    <t>取得采矿证、环评</t>
  </si>
  <si>
    <t xml:space="preserve"> 已取得采矿许可证，环评、水保批复</t>
  </si>
  <si>
    <t>曹如文</t>
  </si>
  <si>
    <t>15109980676</t>
  </si>
  <si>
    <t>赵海勇</t>
  </si>
  <si>
    <t>18997641158</t>
  </si>
  <si>
    <t>完成厂区道路、房屋、设备架设工作</t>
  </si>
  <si>
    <t xml:space="preserve"> 已取得采矿许可证，环评、水保批复、建设用地</t>
  </si>
  <si>
    <t>50万立方米</t>
  </si>
  <si>
    <t>450万元</t>
  </si>
  <si>
    <t>矿山道路3公里、房屋10间</t>
  </si>
  <si>
    <t>已取得采矿许可证、环评、水保批复</t>
  </si>
  <si>
    <t>25万元（存料）</t>
  </si>
  <si>
    <t xml:space="preserve">岳庆勋  </t>
  </si>
  <si>
    <t xml:space="preserve">杨世勋 </t>
  </si>
  <si>
    <t>C6531242020097100151240</t>
  </si>
  <si>
    <t>泽普县金湖杨城乡建设发展有限公司</t>
  </si>
  <si>
    <t>泽普县金湖杨城乡建设发展有限公司泽普县奎依巴格镇1号建筑用砂矿</t>
  </si>
  <si>
    <t>道路畅通、房屋基建均已完成</t>
  </si>
  <si>
    <t>已完成取得手续</t>
  </si>
  <si>
    <t xml:space="preserve">是
</t>
  </si>
  <si>
    <t>否（规模标准未达到许可证办理范围）</t>
  </si>
  <si>
    <t>6.6万立方米</t>
  </si>
  <si>
    <t>297万元</t>
  </si>
  <si>
    <t>邹战陆</t>
  </si>
  <si>
    <t>13899160567</t>
  </si>
  <si>
    <t>采矿许可证于2025年9月28日到期，已注销</t>
  </si>
  <si>
    <t>30.014万立方米</t>
  </si>
  <si>
    <t>1350.63万元</t>
  </si>
  <si>
    <t>胥斌</t>
  </si>
  <si>
    <t>马中民</t>
  </si>
  <si>
    <t>C6500002025102200000056</t>
  </si>
  <si>
    <t>殷明</t>
  </si>
  <si>
    <t>检查数</t>
  </si>
  <si>
    <t>备注：</t>
  </si>
  <si>
    <t>全地区有效矿权共91个。其中：巴楚14个、伽师5个、喀什市5个、莎车8个、疏附8个、疏勒1个、塔县16个、叶城23个、英吉沙8个、岳普湖1个、泽普2个；厅发证18个，地州发证36个，县市发证37个；本次拟检查矿山20个，其中厅发证6个，地州发证4个，县市发证10个。</t>
  </si>
  <si>
    <t xml:space="preserve">  附件1：</t>
  </si>
  <si>
    <t>2026年度矿山地质环境保护与土地复垦“双随机、一公开”监督检查矿山企业名单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</si>
</sst>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_ "/>
  </numFmts>
  <fonts count="42">
    <font>
      <sz val="11"/>
      <color theme="1"/>
      <name val="等线"/>
      <charset val="134"/>
      <scheme val="minor"/>
    </font>
    <font>
      <sz val="11"/>
      <color theme="1"/>
      <name val="宋体"/>
      <charset val="134"/>
    </font>
    <font>
      <sz val="11"/>
      <color rgb="FF000000"/>
      <name val="宋体"/>
      <charset val="134"/>
    </font>
    <font>
      <sz val="16"/>
      <color theme="1"/>
      <name val="方正公文黑体"/>
      <charset val="134"/>
    </font>
    <font>
      <sz val="22"/>
      <color theme="1"/>
      <name val="方正小标宋_GBK"/>
      <charset val="134"/>
    </font>
    <font>
      <b/>
      <sz val="11"/>
      <color theme="1"/>
      <name val="宋体"/>
      <charset val="134"/>
    </font>
    <font>
      <sz val="11"/>
      <name val="宋体"/>
      <charset val="134"/>
    </font>
    <font>
      <b/>
      <sz val="11"/>
      <color rgb="FFFF0000"/>
      <name val="宋体"/>
      <charset val="134"/>
    </font>
    <font>
      <b/>
      <sz val="11"/>
      <name val="宋体"/>
      <charset val="134"/>
    </font>
    <font>
      <sz val="20"/>
      <name val="宋体"/>
      <charset val="134"/>
    </font>
    <font>
      <sz val="11"/>
      <name val="Times New Roman"/>
      <charset val="134"/>
    </font>
    <font>
      <sz val="11"/>
      <name val="等线"/>
      <charset val="134"/>
      <scheme val="minor"/>
    </font>
    <font>
      <sz val="11"/>
      <name val="方正仿宋_GBK"/>
      <charset val="134"/>
    </font>
    <font>
      <sz val="11"/>
      <name val="方正书宋_GBK"/>
      <charset val="134"/>
    </font>
    <font>
      <sz val="20"/>
      <name val="方正仿宋_GBK"/>
      <charset val="134"/>
    </font>
    <font>
      <sz val="12"/>
      <name val="方正仿宋_GBK"/>
      <charset val="134"/>
    </font>
    <font>
      <sz val="20"/>
      <color rgb="FF000000"/>
      <name val="宋体"/>
      <charset val="134"/>
    </font>
    <font>
      <sz val="12"/>
      <name val="宋体"/>
      <charset val="134"/>
    </font>
    <font>
      <sz val="11"/>
      <name val="方正仿宋_GB2312"/>
      <charset val="134"/>
    </font>
    <font>
      <sz val="11"/>
      <color rgb="FFFF0000"/>
      <name val="宋体"/>
      <charset val="134"/>
    </font>
    <font>
      <sz val="9"/>
      <name val="宋体"/>
      <charset val="134"/>
    </font>
    <font>
      <sz val="16"/>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20"/>
      <name val="Times New Roman"/>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5"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6" borderId="11" applyNumberFormat="0" applyAlignment="0" applyProtection="0">
      <alignment vertical="center"/>
    </xf>
    <xf numFmtId="0" fontId="31" fillId="7" borderId="12" applyNumberFormat="0" applyAlignment="0" applyProtection="0">
      <alignment vertical="center"/>
    </xf>
    <xf numFmtId="0" fontId="32" fillId="7" borderId="11" applyNumberFormat="0" applyAlignment="0" applyProtection="0">
      <alignment vertical="center"/>
    </xf>
    <xf numFmtId="0" fontId="33" fillId="8" borderId="13" applyNumberFormat="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71">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2"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2" borderId="0" xfId="0" applyFont="1" applyFill="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0" xfId="0" applyFont="1" applyFill="1" applyAlignment="1">
      <alignmen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0" borderId="0" xfId="0" applyFont="1" applyFill="1" applyAlignment="1">
      <alignment horizontal="left" vertical="center" wrapText="1"/>
    </xf>
    <xf numFmtId="0" fontId="1" fillId="2" borderId="0" xfId="0" applyFont="1" applyFill="1" applyAlignment="1">
      <alignment horizontal="left" vertical="center" wrapText="1"/>
    </xf>
    <xf numFmtId="0" fontId="1" fillId="0" borderId="0" xfId="0" applyFont="1" applyFill="1" applyAlignment="1">
      <alignment horizontal="center" wrapText="1"/>
    </xf>
    <xf numFmtId="0" fontId="8" fillId="0" borderId="0" xfId="0" applyFont="1" applyFill="1" applyAlignment="1">
      <alignment horizontal="center" vertical="center" wrapText="1"/>
    </xf>
    <xf numFmtId="0" fontId="6" fillId="0" borderId="0" xfId="0" applyFont="1" applyFill="1" applyAlignment="1">
      <alignment horizontal="center" wrapText="1"/>
    </xf>
    <xf numFmtId="0" fontId="2" fillId="0" borderId="0" xfId="0" applyFont="1" applyFill="1" applyAlignment="1">
      <alignment horizontal="center" wrapText="1"/>
    </xf>
    <xf numFmtId="176"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9" fillId="0" borderId="1" xfId="0" applyFont="1" applyFill="1" applyBorder="1" applyAlignment="1">
      <alignment horizont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wrapText="1"/>
    </xf>
    <xf numFmtId="177" fontId="6"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wrapText="1"/>
    </xf>
    <xf numFmtId="0" fontId="2" fillId="0" borderId="1" xfId="0" applyFont="1" applyFill="1" applyBorder="1" applyAlignment="1">
      <alignment horizont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9" fillId="0" borderId="2" xfId="0" applyFont="1" applyFill="1" applyBorder="1" applyAlignment="1">
      <alignment vertical="center" wrapText="1"/>
    </xf>
    <xf numFmtId="0" fontId="17" fillId="0" borderId="2" xfId="0" applyFont="1" applyFill="1" applyBorder="1" applyAlignment="1">
      <alignment vertical="center" wrapText="1"/>
    </xf>
    <xf numFmtId="0" fontId="18" fillId="0" borderId="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9" fillId="0" borderId="0" xfId="0" applyFont="1" applyFill="1" applyAlignment="1">
      <alignment horizont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10" fillId="0" borderId="0"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1" fillId="0" borderId="1" xfId="0" applyFont="1" applyFill="1" applyBorder="1" applyAlignment="1">
      <alignment horizontal="center" wrapText="1"/>
    </xf>
    <xf numFmtId="0" fontId="6" fillId="4"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M93"/>
  <sheetViews>
    <sheetView zoomScale="85" zoomScaleNormal="85" workbookViewId="0">
      <pane ySplit="2" topLeftCell="A3" activePane="bottomLeft" state="frozen"/>
      <selection/>
      <selection pane="bottomLeft" activeCell="F15" sqref="F15"/>
    </sheetView>
  </sheetViews>
  <sheetFormatPr defaultColWidth="9" defaultRowHeight="14"/>
  <cols>
    <col min="1" max="1" width="4.85" style="1" customWidth="1"/>
    <col min="2" max="2" width="7.5" style="1" customWidth="1"/>
    <col min="3" max="3" width="24.7" style="1" customWidth="1"/>
    <col min="4" max="4" width="18.525" style="1" customWidth="1"/>
    <col min="5" max="5" width="38.0833333333333" style="1" customWidth="1"/>
    <col min="6" max="7" width="8.075" style="1" customWidth="1"/>
    <col min="8" max="10" width="10.1333333333333" style="1" customWidth="1"/>
    <col min="11" max="12" width="9" style="1"/>
    <col min="13" max="13" width="37.8333333333333" style="1" customWidth="1"/>
    <col min="14" max="16384" width="9" style="1"/>
  </cols>
  <sheetData>
    <row r="1" ht="95" customHeight="1" spans="1:13">
      <c r="A1" s="5" t="s">
        <v>0</v>
      </c>
      <c r="B1" s="5"/>
      <c r="C1" s="5"/>
      <c r="D1" s="5"/>
      <c r="E1" s="5"/>
      <c r="F1" s="5"/>
      <c r="G1" s="5"/>
      <c r="H1" s="5"/>
      <c r="I1" s="5"/>
      <c r="J1" s="5"/>
      <c r="K1" s="5"/>
    </row>
    <row r="2" s="1" customFormat="1" ht="76" customHeight="1" spans="1:13">
      <c r="A2" s="7" t="s">
        <v>1</v>
      </c>
      <c r="B2" s="7" t="s">
        <v>2</v>
      </c>
      <c r="C2" s="7" t="s">
        <v>3</v>
      </c>
      <c r="D2" s="7" t="s">
        <v>4</v>
      </c>
      <c r="E2" s="7" t="s">
        <v>5</v>
      </c>
      <c r="F2" s="7" t="s">
        <v>6</v>
      </c>
      <c r="G2" s="7" t="s">
        <v>7</v>
      </c>
      <c r="H2" s="7" t="s">
        <v>8</v>
      </c>
      <c r="I2" s="15" t="s">
        <v>9</v>
      </c>
      <c r="J2" s="15" t="s">
        <v>10</v>
      </c>
      <c r="K2" s="7" t="s">
        <v>11</v>
      </c>
    </row>
    <row r="3" s="2" customFormat="1" ht="53" hidden="1" customHeight="1" spans="1:13">
      <c r="A3" s="9">
        <v>1</v>
      </c>
      <c r="B3" s="9" t="s">
        <v>12</v>
      </c>
      <c r="C3" s="17" t="s">
        <v>13</v>
      </c>
      <c r="D3" s="9" t="s">
        <v>14</v>
      </c>
      <c r="E3" s="9" t="s">
        <v>15</v>
      </c>
      <c r="F3" s="9" t="s">
        <v>16</v>
      </c>
      <c r="G3" s="9" t="s">
        <v>17</v>
      </c>
      <c r="H3" s="9" t="s">
        <v>18</v>
      </c>
      <c r="I3" s="16" t="s">
        <v>19</v>
      </c>
      <c r="J3" s="16" t="s">
        <v>19</v>
      </c>
      <c r="K3" s="16"/>
      <c r="M3" s="2" t="s">
        <v>20</v>
      </c>
    </row>
    <row r="4" s="2" customFormat="1" ht="53" hidden="1" customHeight="1" spans="1:13">
      <c r="A4" s="9">
        <v>2</v>
      </c>
      <c r="B4" s="9" t="s">
        <v>12</v>
      </c>
      <c r="C4" s="70" t="s">
        <v>21</v>
      </c>
      <c r="D4" s="9" t="s">
        <v>22</v>
      </c>
      <c r="E4" s="9" t="s">
        <v>23</v>
      </c>
      <c r="F4" s="9" t="s">
        <v>16</v>
      </c>
      <c r="G4" s="9" t="s">
        <v>24</v>
      </c>
      <c r="H4" s="9" t="s">
        <v>25</v>
      </c>
      <c r="I4" s="16" t="s">
        <v>19</v>
      </c>
      <c r="J4" s="16" t="s">
        <v>26</v>
      </c>
      <c r="K4" s="16" t="s">
        <v>27</v>
      </c>
    </row>
    <row r="5" s="2" customFormat="1" ht="53" hidden="1" customHeight="1" spans="1:13">
      <c r="A5" s="9">
        <v>3</v>
      </c>
      <c r="B5" s="9" t="s">
        <v>12</v>
      </c>
      <c r="C5" s="9" t="s">
        <v>28</v>
      </c>
      <c r="D5" s="9" t="s">
        <v>29</v>
      </c>
      <c r="E5" s="9" t="s">
        <v>30</v>
      </c>
      <c r="F5" s="9" t="s">
        <v>16</v>
      </c>
      <c r="G5" s="9" t="s">
        <v>24</v>
      </c>
      <c r="H5" s="9" t="s">
        <v>25</v>
      </c>
      <c r="I5" s="16" t="s">
        <v>19</v>
      </c>
      <c r="J5" s="16" t="s">
        <v>26</v>
      </c>
      <c r="K5" s="16"/>
    </row>
    <row r="6" s="2" customFormat="1" ht="53" hidden="1" customHeight="1" spans="1:13">
      <c r="A6" s="9">
        <v>4</v>
      </c>
      <c r="B6" s="9" t="s">
        <v>12</v>
      </c>
      <c r="C6" s="17" t="s">
        <v>31</v>
      </c>
      <c r="D6" s="9" t="s">
        <v>32</v>
      </c>
      <c r="E6" s="9" t="s">
        <v>33</v>
      </c>
      <c r="F6" s="9" t="s">
        <v>16</v>
      </c>
      <c r="G6" s="9" t="s">
        <v>34</v>
      </c>
      <c r="H6" s="9" t="s">
        <v>35</v>
      </c>
      <c r="I6" s="16" t="s">
        <v>19</v>
      </c>
      <c r="J6" s="16" t="s">
        <v>19</v>
      </c>
      <c r="K6" s="16"/>
    </row>
    <row r="7" s="2" customFormat="1" ht="53" hidden="1" customHeight="1" spans="1:13">
      <c r="A7" s="9">
        <v>5</v>
      </c>
      <c r="B7" s="9" t="s">
        <v>12</v>
      </c>
      <c r="C7" s="9" t="s">
        <v>36</v>
      </c>
      <c r="D7" s="9" t="s">
        <v>37</v>
      </c>
      <c r="E7" s="9" t="s">
        <v>38</v>
      </c>
      <c r="F7" s="9" t="s">
        <v>39</v>
      </c>
      <c r="G7" s="9" t="s">
        <v>34</v>
      </c>
      <c r="H7" s="9" t="s">
        <v>35</v>
      </c>
      <c r="I7" s="16" t="s">
        <v>19</v>
      </c>
      <c r="J7" s="16" t="s">
        <v>26</v>
      </c>
      <c r="K7" s="16"/>
    </row>
    <row r="8" s="2" customFormat="1" ht="53" hidden="1" customHeight="1" spans="1:13">
      <c r="A8" s="9">
        <v>6</v>
      </c>
      <c r="B8" s="9" t="s">
        <v>12</v>
      </c>
      <c r="C8" s="9" t="s">
        <v>40</v>
      </c>
      <c r="D8" s="9" t="s">
        <v>41</v>
      </c>
      <c r="E8" s="9" t="s">
        <v>42</v>
      </c>
      <c r="F8" s="9" t="s">
        <v>16</v>
      </c>
      <c r="G8" s="9" t="s">
        <v>34</v>
      </c>
      <c r="H8" s="9" t="s">
        <v>35</v>
      </c>
      <c r="I8" s="16" t="s">
        <v>19</v>
      </c>
      <c r="J8" s="16" t="s">
        <v>26</v>
      </c>
      <c r="K8" s="16"/>
    </row>
    <row r="9" s="2" customFormat="1" ht="53" hidden="1" customHeight="1" spans="1:13">
      <c r="A9" s="9">
        <v>7</v>
      </c>
      <c r="B9" s="9" t="s">
        <v>12</v>
      </c>
      <c r="C9" s="9" t="s">
        <v>43</v>
      </c>
      <c r="D9" s="9" t="s">
        <v>44</v>
      </c>
      <c r="E9" s="9" t="s">
        <v>45</v>
      </c>
      <c r="F9" s="9" t="s">
        <v>16</v>
      </c>
      <c r="G9" s="9" t="s">
        <v>34</v>
      </c>
      <c r="H9" s="9" t="s">
        <v>35</v>
      </c>
      <c r="I9" s="16" t="s">
        <v>19</v>
      </c>
      <c r="J9" s="16" t="s">
        <v>26</v>
      </c>
      <c r="K9" s="16"/>
    </row>
    <row r="10" s="2" customFormat="1" ht="53" hidden="1" customHeight="1" spans="1:13">
      <c r="A10" s="9">
        <v>8</v>
      </c>
      <c r="B10" s="9" t="s">
        <v>12</v>
      </c>
      <c r="C10" s="9" t="s">
        <v>46</v>
      </c>
      <c r="D10" s="9" t="s">
        <v>47</v>
      </c>
      <c r="E10" s="9" t="s">
        <v>48</v>
      </c>
      <c r="F10" s="9" t="s">
        <v>16</v>
      </c>
      <c r="G10" s="9" t="s">
        <v>34</v>
      </c>
      <c r="H10" s="9" t="s">
        <v>35</v>
      </c>
      <c r="I10" s="16" t="s">
        <v>19</v>
      </c>
      <c r="J10" s="16" t="s">
        <v>26</v>
      </c>
      <c r="K10" s="16"/>
    </row>
    <row r="11" s="2" customFormat="1" ht="53" hidden="1" customHeight="1" spans="1:13">
      <c r="A11" s="9">
        <v>9</v>
      </c>
      <c r="B11" s="9" t="s">
        <v>12</v>
      </c>
      <c r="C11" s="9" t="s">
        <v>49</v>
      </c>
      <c r="D11" s="9" t="s">
        <v>50</v>
      </c>
      <c r="E11" s="9" t="s">
        <v>51</v>
      </c>
      <c r="F11" s="9" t="s">
        <v>16</v>
      </c>
      <c r="G11" s="9" t="s">
        <v>24</v>
      </c>
      <c r="H11" s="9" t="s">
        <v>52</v>
      </c>
      <c r="I11" s="16" t="s">
        <v>26</v>
      </c>
      <c r="J11" s="16" t="s">
        <v>26</v>
      </c>
      <c r="K11" s="16"/>
    </row>
    <row r="12" s="2" customFormat="1" ht="53" hidden="1" customHeight="1" spans="1:13">
      <c r="A12" s="9">
        <v>10</v>
      </c>
      <c r="B12" s="9" t="s">
        <v>12</v>
      </c>
      <c r="C12" s="9" t="s">
        <v>53</v>
      </c>
      <c r="D12" s="9" t="s">
        <v>22</v>
      </c>
      <c r="E12" s="9" t="s">
        <v>54</v>
      </c>
      <c r="F12" s="9" t="s">
        <v>16</v>
      </c>
      <c r="G12" s="9" t="s">
        <v>34</v>
      </c>
      <c r="H12" s="9" t="s">
        <v>35</v>
      </c>
      <c r="I12" s="16" t="s">
        <v>19</v>
      </c>
      <c r="J12" s="16" t="s">
        <v>26</v>
      </c>
      <c r="K12" s="16"/>
    </row>
    <row r="13" s="2" customFormat="1" ht="53" hidden="1" customHeight="1" spans="1:13">
      <c r="A13" s="9">
        <v>11</v>
      </c>
      <c r="B13" s="9" t="s">
        <v>12</v>
      </c>
      <c r="C13" s="9" t="s">
        <v>55</v>
      </c>
      <c r="D13" s="9" t="s">
        <v>56</v>
      </c>
      <c r="E13" s="9" t="s">
        <v>57</v>
      </c>
      <c r="F13" s="9" t="s">
        <v>16</v>
      </c>
      <c r="G13" s="9" t="s">
        <v>34</v>
      </c>
      <c r="H13" s="9" t="s">
        <v>35</v>
      </c>
      <c r="I13" s="16" t="s">
        <v>19</v>
      </c>
      <c r="J13" s="16" t="s">
        <v>26</v>
      </c>
      <c r="K13" s="16"/>
    </row>
    <row r="14" s="2" customFormat="1" ht="53" hidden="1" customHeight="1" spans="1:13">
      <c r="A14" s="9">
        <v>12</v>
      </c>
      <c r="B14" s="9" t="s">
        <v>12</v>
      </c>
      <c r="C14" s="9" t="s">
        <v>58</v>
      </c>
      <c r="D14" s="9" t="s">
        <v>59</v>
      </c>
      <c r="E14" s="9" t="s">
        <v>60</v>
      </c>
      <c r="F14" s="9" t="s">
        <v>16</v>
      </c>
      <c r="G14" s="9" t="s">
        <v>34</v>
      </c>
      <c r="H14" s="9" t="s">
        <v>35</v>
      </c>
      <c r="I14" s="16" t="s">
        <v>19</v>
      </c>
      <c r="J14" s="16" t="s">
        <v>26</v>
      </c>
      <c r="K14" s="16"/>
    </row>
    <row r="15" s="2" customFormat="1" ht="53" hidden="1" customHeight="1" spans="1:13">
      <c r="A15" s="9">
        <v>13</v>
      </c>
      <c r="B15" s="9" t="s">
        <v>12</v>
      </c>
      <c r="C15" s="9" t="s">
        <v>61</v>
      </c>
      <c r="D15" s="9" t="s">
        <v>62</v>
      </c>
      <c r="E15" s="9" t="s">
        <v>62</v>
      </c>
      <c r="F15" s="9" t="s">
        <v>39</v>
      </c>
      <c r="G15" s="9" t="s">
        <v>17</v>
      </c>
      <c r="H15" s="9" t="s">
        <v>63</v>
      </c>
      <c r="I15" s="16" t="s">
        <v>19</v>
      </c>
      <c r="J15" s="16" t="s">
        <v>26</v>
      </c>
      <c r="K15" s="16"/>
    </row>
    <row r="16" s="2" customFormat="1" ht="53" hidden="1" customHeight="1" spans="1:13">
      <c r="A16" s="9">
        <v>14</v>
      </c>
      <c r="B16" s="9" t="s">
        <v>64</v>
      </c>
      <c r="C16" s="17" t="s">
        <v>65</v>
      </c>
      <c r="D16" s="9" t="s">
        <v>66</v>
      </c>
      <c r="E16" s="9" t="s">
        <v>67</v>
      </c>
      <c r="F16" s="9" t="s">
        <v>68</v>
      </c>
      <c r="G16" s="9" t="s">
        <v>17</v>
      </c>
      <c r="H16" s="9" t="s">
        <v>69</v>
      </c>
      <c r="I16" s="16" t="s">
        <v>19</v>
      </c>
      <c r="J16" s="16" t="s">
        <v>19</v>
      </c>
      <c r="K16" s="16"/>
    </row>
    <row r="17" s="2" customFormat="1" ht="53" hidden="1" customHeight="1" spans="1:11">
      <c r="A17" s="9">
        <v>15</v>
      </c>
      <c r="B17" s="9" t="s">
        <v>64</v>
      </c>
      <c r="C17" s="9" t="s">
        <v>70</v>
      </c>
      <c r="D17" s="9" t="s">
        <v>71</v>
      </c>
      <c r="E17" s="9" t="s">
        <v>72</v>
      </c>
      <c r="F17" s="9" t="s">
        <v>73</v>
      </c>
      <c r="G17" s="9" t="s">
        <v>34</v>
      </c>
      <c r="H17" s="9" t="s">
        <v>35</v>
      </c>
      <c r="I17" s="16" t="s">
        <v>26</v>
      </c>
      <c r="J17" s="16" t="s">
        <v>26</v>
      </c>
      <c r="K17" s="16"/>
    </row>
    <row r="18" s="2" customFormat="1" ht="53" hidden="1" customHeight="1" spans="1:11">
      <c r="A18" s="9">
        <v>16</v>
      </c>
      <c r="B18" s="9" t="s">
        <v>74</v>
      </c>
      <c r="C18" s="17" t="s">
        <v>75</v>
      </c>
      <c r="D18" s="9" t="s">
        <v>76</v>
      </c>
      <c r="E18" s="9" t="s">
        <v>77</v>
      </c>
      <c r="F18" s="9" t="s">
        <v>78</v>
      </c>
      <c r="G18" s="9" t="s">
        <v>34</v>
      </c>
      <c r="H18" s="9" t="s">
        <v>35</v>
      </c>
      <c r="I18" s="16" t="s">
        <v>19</v>
      </c>
      <c r="J18" s="16" t="s">
        <v>19</v>
      </c>
      <c r="K18" s="16"/>
    </row>
    <row r="19" s="2" customFormat="1" ht="53" hidden="1" customHeight="1" spans="1:11">
      <c r="A19" s="9">
        <v>17</v>
      </c>
      <c r="B19" s="9" t="s">
        <v>74</v>
      </c>
      <c r="C19" s="17" t="s">
        <v>79</v>
      </c>
      <c r="D19" s="9" t="s">
        <v>80</v>
      </c>
      <c r="E19" s="9" t="s">
        <v>81</v>
      </c>
      <c r="F19" s="9" t="s">
        <v>78</v>
      </c>
      <c r="G19" s="9" t="s">
        <v>34</v>
      </c>
      <c r="H19" s="9" t="s">
        <v>35</v>
      </c>
      <c r="I19" s="16" t="s">
        <v>19</v>
      </c>
      <c r="J19" s="16" t="s">
        <v>19</v>
      </c>
      <c r="K19" s="16"/>
    </row>
    <row r="20" s="2" customFormat="1" ht="53" hidden="1" customHeight="1" spans="1:11">
      <c r="A20" s="9">
        <v>18</v>
      </c>
      <c r="B20" s="9" t="s">
        <v>74</v>
      </c>
      <c r="C20" s="9" t="s">
        <v>82</v>
      </c>
      <c r="D20" s="9" t="s">
        <v>83</v>
      </c>
      <c r="E20" s="9" t="s">
        <v>84</v>
      </c>
      <c r="F20" s="9" t="s">
        <v>85</v>
      </c>
      <c r="G20" s="9" t="s">
        <v>34</v>
      </c>
      <c r="H20" s="9" t="s">
        <v>35</v>
      </c>
      <c r="I20" s="16" t="s">
        <v>19</v>
      </c>
      <c r="J20" s="16" t="s">
        <v>26</v>
      </c>
      <c r="K20" s="16"/>
    </row>
    <row r="21" s="2" customFormat="1" ht="53" hidden="1" customHeight="1" spans="1:11">
      <c r="A21" s="9">
        <v>19</v>
      </c>
      <c r="B21" s="9" t="s">
        <v>74</v>
      </c>
      <c r="C21" s="9" t="s">
        <v>86</v>
      </c>
      <c r="D21" s="9" t="s">
        <v>87</v>
      </c>
      <c r="E21" s="9" t="s">
        <v>88</v>
      </c>
      <c r="F21" s="9" t="s">
        <v>85</v>
      </c>
      <c r="G21" s="9" t="s">
        <v>34</v>
      </c>
      <c r="H21" s="9" t="s">
        <v>35</v>
      </c>
      <c r="I21" s="16" t="s">
        <v>19</v>
      </c>
      <c r="J21" s="16" t="s">
        <v>26</v>
      </c>
      <c r="K21" s="16"/>
    </row>
    <row r="22" s="2" customFormat="1" ht="53" hidden="1" customHeight="1" spans="1:11">
      <c r="A22" s="9">
        <v>20</v>
      </c>
      <c r="B22" s="9" t="s">
        <v>74</v>
      </c>
      <c r="C22" s="9" t="s">
        <v>89</v>
      </c>
      <c r="D22" s="9" t="s">
        <v>90</v>
      </c>
      <c r="E22" s="9" t="s">
        <v>91</v>
      </c>
      <c r="F22" s="9" t="s">
        <v>92</v>
      </c>
      <c r="G22" s="9" t="s">
        <v>24</v>
      </c>
      <c r="H22" s="9" t="s">
        <v>93</v>
      </c>
      <c r="I22" s="16" t="s">
        <v>19</v>
      </c>
      <c r="J22" s="16" t="s">
        <v>26</v>
      </c>
      <c r="K22" s="16"/>
    </row>
    <row r="23" s="2" customFormat="1" ht="53" hidden="1" customHeight="1" spans="1:11">
      <c r="A23" s="9">
        <v>21</v>
      </c>
      <c r="B23" s="9" t="s">
        <v>94</v>
      </c>
      <c r="C23" s="9" t="s">
        <v>95</v>
      </c>
      <c r="D23" s="9" t="s">
        <v>96</v>
      </c>
      <c r="E23" s="9" t="s">
        <v>97</v>
      </c>
      <c r="F23" s="9" t="s">
        <v>98</v>
      </c>
      <c r="G23" s="9" t="s">
        <v>24</v>
      </c>
      <c r="H23" s="9" t="s">
        <v>52</v>
      </c>
      <c r="I23" s="16" t="s">
        <v>26</v>
      </c>
      <c r="J23" s="16" t="s">
        <v>26</v>
      </c>
      <c r="K23" s="16"/>
    </row>
    <row r="24" s="2" customFormat="1" ht="53" hidden="1" customHeight="1" spans="1:11">
      <c r="A24" s="9">
        <v>22</v>
      </c>
      <c r="B24" s="9" t="s">
        <v>94</v>
      </c>
      <c r="C24" s="9" t="s">
        <v>99</v>
      </c>
      <c r="D24" s="9" t="s">
        <v>100</v>
      </c>
      <c r="E24" s="9" t="s">
        <v>101</v>
      </c>
      <c r="F24" s="9" t="s">
        <v>98</v>
      </c>
      <c r="G24" s="9" t="s">
        <v>24</v>
      </c>
      <c r="H24" s="9" t="s">
        <v>25</v>
      </c>
      <c r="I24" s="16" t="s">
        <v>26</v>
      </c>
      <c r="J24" s="16" t="s">
        <v>26</v>
      </c>
      <c r="K24" s="16"/>
    </row>
    <row r="25" s="2" customFormat="1" ht="53" hidden="1" customHeight="1" spans="1:11">
      <c r="A25" s="9">
        <v>23</v>
      </c>
      <c r="B25" s="9" t="s">
        <v>94</v>
      </c>
      <c r="C25" s="17" t="s">
        <v>102</v>
      </c>
      <c r="D25" s="9" t="s">
        <v>103</v>
      </c>
      <c r="E25" s="9" t="s">
        <v>104</v>
      </c>
      <c r="F25" s="9" t="s">
        <v>98</v>
      </c>
      <c r="G25" s="9" t="s">
        <v>24</v>
      </c>
      <c r="H25" s="9" t="s">
        <v>93</v>
      </c>
      <c r="I25" s="16" t="s">
        <v>19</v>
      </c>
      <c r="J25" s="16" t="s">
        <v>19</v>
      </c>
      <c r="K25" s="16"/>
    </row>
    <row r="26" s="2" customFormat="1" ht="53" hidden="1" customHeight="1" spans="1:11">
      <c r="A26" s="9">
        <v>24</v>
      </c>
      <c r="B26" s="9" t="s">
        <v>94</v>
      </c>
      <c r="C26" s="9" t="s">
        <v>105</v>
      </c>
      <c r="D26" s="9" t="s">
        <v>106</v>
      </c>
      <c r="E26" s="9" t="s">
        <v>107</v>
      </c>
      <c r="F26" s="9" t="s">
        <v>98</v>
      </c>
      <c r="G26" s="9" t="s">
        <v>24</v>
      </c>
      <c r="H26" s="9" t="s">
        <v>93</v>
      </c>
      <c r="I26" s="16" t="s">
        <v>19</v>
      </c>
      <c r="J26" s="16" t="s">
        <v>26</v>
      </c>
      <c r="K26" s="16"/>
    </row>
    <row r="27" s="2" customFormat="1" ht="53" hidden="1" customHeight="1" spans="1:11">
      <c r="A27" s="9">
        <v>25</v>
      </c>
      <c r="B27" s="9" t="s">
        <v>94</v>
      </c>
      <c r="C27" s="9" t="s">
        <v>108</v>
      </c>
      <c r="D27" s="9" t="s">
        <v>109</v>
      </c>
      <c r="E27" s="9" t="s">
        <v>110</v>
      </c>
      <c r="F27" s="9" t="s">
        <v>111</v>
      </c>
      <c r="G27" s="9" t="s">
        <v>24</v>
      </c>
      <c r="H27" s="9" t="s">
        <v>93</v>
      </c>
      <c r="I27" s="16" t="s">
        <v>26</v>
      </c>
      <c r="J27" s="16" t="s">
        <v>26</v>
      </c>
      <c r="K27" s="16"/>
    </row>
    <row r="28" s="2" customFormat="1" ht="53" hidden="1" customHeight="1" spans="1:11">
      <c r="A28" s="9">
        <v>26</v>
      </c>
      <c r="B28" s="9" t="s">
        <v>94</v>
      </c>
      <c r="C28" s="9" t="s">
        <v>112</v>
      </c>
      <c r="D28" s="9" t="s">
        <v>113</v>
      </c>
      <c r="E28" s="9" t="s">
        <v>114</v>
      </c>
      <c r="F28" s="9" t="s">
        <v>98</v>
      </c>
      <c r="G28" s="9" t="s">
        <v>17</v>
      </c>
      <c r="H28" s="9" t="s">
        <v>115</v>
      </c>
      <c r="I28" s="16" t="s">
        <v>26</v>
      </c>
      <c r="J28" s="16" t="s">
        <v>26</v>
      </c>
      <c r="K28" s="16"/>
    </row>
    <row r="29" s="2" customFormat="1" ht="53" hidden="1" customHeight="1" spans="1:11">
      <c r="A29" s="9">
        <v>27</v>
      </c>
      <c r="B29" s="9" t="s">
        <v>94</v>
      </c>
      <c r="C29" s="17" t="s">
        <v>116</v>
      </c>
      <c r="D29" s="9" t="s">
        <v>117</v>
      </c>
      <c r="E29" s="9" t="s">
        <v>118</v>
      </c>
      <c r="F29" s="9" t="s">
        <v>119</v>
      </c>
      <c r="G29" s="9" t="s">
        <v>34</v>
      </c>
      <c r="H29" s="9" t="s">
        <v>35</v>
      </c>
      <c r="I29" s="16" t="s">
        <v>19</v>
      </c>
      <c r="J29" s="16" t="s">
        <v>19</v>
      </c>
      <c r="K29" s="16"/>
    </row>
    <row r="30" s="2" customFormat="1" ht="53" hidden="1" customHeight="1" spans="1:11">
      <c r="A30" s="9">
        <v>28</v>
      </c>
      <c r="B30" s="9" t="s">
        <v>94</v>
      </c>
      <c r="C30" s="17" t="s">
        <v>120</v>
      </c>
      <c r="D30" s="9" t="s">
        <v>121</v>
      </c>
      <c r="E30" s="9" t="s">
        <v>122</v>
      </c>
      <c r="F30" s="9" t="s">
        <v>123</v>
      </c>
      <c r="G30" s="9" t="s">
        <v>34</v>
      </c>
      <c r="H30" s="9" t="s">
        <v>35</v>
      </c>
      <c r="I30" s="16" t="s">
        <v>19</v>
      </c>
      <c r="J30" s="16" t="s">
        <v>19</v>
      </c>
      <c r="K30" s="16"/>
    </row>
    <row r="31" s="2" customFormat="1" ht="53" hidden="1" customHeight="1" spans="1:11">
      <c r="A31" s="9">
        <v>29</v>
      </c>
      <c r="B31" s="9" t="s">
        <v>124</v>
      </c>
      <c r="C31" s="17" t="s">
        <v>125</v>
      </c>
      <c r="D31" s="9" t="s">
        <v>126</v>
      </c>
      <c r="E31" s="9" t="s">
        <v>127</v>
      </c>
      <c r="F31" s="9" t="s">
        <v>128</v>
      </c>
      <c r="G31" s="9" t="s">
        <v>24</v>
      </c>
      <c r="H31" s="9" t="s">
        <v>129</v>
      </c>
      <c r="I31" s="16" t="s">
        <v>19</v>
      </c>
      <c r="J31" s="16" t="s">
        <v>19</v>
      </c>
      <c r="K31" s="16"/>
    </row>
    <row r="32" s="2" customFormat="1" ht="53" hidden="1" customHeight="1" spans="1:11">
      <c r="A32" s="9">
        <v>30</v>
      </c>
      <c r="B32" s="9" t="s">
        <v>124</v>
      </c>
      <c r="C32" s="9" t="s">
        <v>130</v>
      </c>
      <c r="D32" s="9" t="s">
        <v>131</v>
      </c>
      <c r="E32" s="9" t="s">
        <v>132</v>
      </c>
      <c r="F32" s="9" t="s">
        <v>128</v>
      </c>
      <c r="G32" s="9" t="s">
        <v>24</v>
      </c>
      <c r="H32" s="9" t="s">
        <v>133</v>
      </c>
      <c r="I32" s="16" t="s">
        <v>19</v>
      </c>
      <c r="J32" s="16" t="s">
        <v>26</v>
      </c>
      <c r="K32" s="16"/>
    </row>
    <row r="33" s="2" customFormat="1" ht="53" hidden="1" customHeight="1" spans="1:11">
      <c r="A33" s="9">
        <v>31</v>
      </c>
      <c r="B33" s="9" t="s">
        <v>124</v>
      </c>
      <c r="C33" s="9" t="s">
        <v>134</v>
      </c>
      <c r="D33" s="9" t="s">
        <v>135</v>
      </c>
      <c r="E33" s="9" t="s">
        <v>136</v>
      </c>
      <c r="F33" s="9" t="s">
        <v>137</v>
      </c>
      <c r="G33" s="9" t="s">
        <v>34</v>
      </c>
      <c r="H33" s="9" t="s">
        <v>35</v>
      </c>
      <c r="I33" s="16" t="s">
        <v>19</v>
      </c>
      <c r="J33" s="16" t="s">
        <v>26</v>
      </c>
      <c r="K33" s="16"/>
    </row>
    <row r="34" s="2" customFormat="1" ht="53" hidden="1" customHeight="1" spans="1:11">
      <c r="A34" s="9">
        <v>32</v>
      </c>
      <c r="B34" s="9" t="s">
        <v>124</v>
      </c>
      <c r="C34" s="17" t="s">
        <v>138</v>
      </c>
      <c r="D34" s="9" t="s">
        <v>139</v>
      </c>
      <c r="E34" s="9" t="s">
        <v>140</v>
      </c>
      <c r="F34" s="9" t="s">
        <v>141</v>
      </c>
      <c r="G34" s="9" t="s">
        <v>34</v>
      </c>
      <c r="H34" s="9" t="s">
        <v>35</v>
      </c>
      <c r="I34" s="16" t="s">
        <v>19</v>
      </c>
      <c r="J34" s="16" t="s">
        <v>19</v>
      </c>
      <c r="K34" s="16"/>
    </row>
    <row r="35" s="2" customFormat="1" ht="53" hidden="1" customHeight="1" spans="1:11">
      <c r="A35" s="9">
        <v>33</v>
      </c>
      <c r="B35" s="9" t="s">
        <v>124</v>
      </c>
      <c r="C35" s="9" t="s">
        <v>142</v>
      </c>
      <c r="D35" s="9" t="s">
        <v>87</v>
      </c>
      <c r="E35" s="9" t="s">
        <v>143</v>
      </c>
      <c r="F35" s="9" t="s">
        <v>128</v>
      </c>
      <c r="G35" s="9" t="s">
        <v>34</v>
      </c>
      <c r="H35" s="9" t="s">
        <v>35</v>
      </c>
      <c r="I35" s="16" t="s">
        <v>19</v>
      </c>
      <c r="J35" s="16" t="s">
        <v>26</v>
      </c>
      <c r="K35" s="16"/>
    </row>
    <row r="36" s="2" customFormat="1" ht="53" hidden="1" customHeight="1" spans="1:11">
      <c r="A36" s="9">
        <v>34</v>
      </c>
      <c r="B36" s="9" t="s">
        <v>124</v>
      </c>
      <c r="C36" s="9" t="s">
        <v>144</v>
      </c>
      <c r="D36" s="9" t="s">
        <v>87</v>
      </c>
      <c r="E36" s="9" t="s">
        <v>145</v>
      </c>
      <c r="F36" s="9" t="s">
        <v>128</v>
      </c>
      <c r="G36" s="9" t="s">
        <v>34</v>
      </c>
      <c r="H36" s="9" t="s">
        <v>35</v>
      </c>
      <c r="I36" s="16" t="s">
        <v>19</v>
      </c>
      <c r="J36" s="16" t="s">
        <v>26</v>
      </c>
      <c r="K36" s="16"/>
    </row>
    <row r="37" s="2" customFormat="1" ht="53" hidden="1" customHeight="1" spans="1:11">
      <c r="A37" s="9">
        <v>35</v>
      </c>
      <c r="B37" s="9" t="s">
        <v>146</v>
      </c>
      <c r="C37" s="9" t="s">
        <v>147</v>
      </c>
      <c r="D37" s="9" t="s">
        <v>148</v>
      </c>
      <c r="E37" s="9" t="s">
        <v>149</v>
      </c>
      <c r="F37" s="9" t="s">
        <v>150</v>
      </c>
      <c r="G37" s="9" t="s">
        <v>34</v>
      </c>
      <c r="H37" s="9" t="s">
        <v>35</v>
      </c>
      <c r="I37" s="16" t="s">
        <v>26</v>
      </c>
      <c r="J37" s="16" t="s">
        <v>26</v>
      </c>
      <c r="K37" s="16"/>
    </row>
    <row r="38" s="2" customFormat="1" ht="53" hidden="1" customHeight="1" spans="1:11">
      <c r="A38" s="9">
        <v>36</v>
      </c>
      <c r="B38" s="9" t="s">
        <v>124</v>
      </c>
      <c r="C38" s="9" t="s">
        <v>151</v>
      </c>
      <c r="D38" s="9" t="s">
        <v>148</v>
      </c>
      <c r="E38" s="9" t="s">
        <v>152</v>
      </c>
      <c r="F38" s="9" t="s">
        <v>141</v>
      </c>
      <c r="G38" s="9" t="s">
        <v>34</v>
      </c>
      <c r="H38" s="9" t="s">
        <v>35</v>
      </c>
      <c r="I38" s="16" t="s">
        <v>19</v>
      </c>
      <c r="J38" s="16" t="s">
        <v>26</v>
      </c>
      <c r="K38" s="16"/>
    </row>
    <row r="39" s="2" customFormat="1" ht="53" customHeight="1" spans="1:11">
      <c r="A39" s="9">
        <v>37</v>
      </c>
      <c r="B39" s="9" t="s">
        <v>124</v>
      </c>
      <c r="C39" s="70" t="s">
        <v>153</v>
      </c>
      <c r="D39" s="9" t="s">
        <v>148</v>
      </c>
      <c r="E39" s="9" t="s">
        <v>154</v>
      </c>
      <c r="F39" s="9" t="s">
        <v>35</v>
      </c>
      <c r="G39" s="9" t="s">
        <v>34</v>
      </c>
      <c r="H39" s="9" t="s">
        <v>35</v>
      </c>
      <c r="I39" s="16" t="s">
        <v>19</v>
      </c>
      <c r="J39" s="16" t="s">
        <v>26</v>
      </c>
      <c r="K39" s="16" t="s">
        <v>155</v>
      </c>
    </row>
    <row r="40" s="2" customFormat="1" ht="53" hidden="1" customHeight="1" spans="1:11">
      <c r="A40" s="9">
        <v>38</v>
      </c>
      <c r="B40" s="9" t="s">
        <v>156</v>
      </c>
      <c r="C40" s="9" t="s">
        <v>157</v>
      </c>
      <c r="D40" s="9" t="s">
        <v>158</v>
      </c>
      <c r="E40" s="9" t="s">
        <v>159</v>
      </c>
      <c r="F40" s="9" t="s">
        <v>160</v>
      </c>
      <c r="G40" s="9" t="s">
        <v>17</v>
      </c>
      <c r="H40" s="9" t="s">
        <v>18</v>
      </c>
      <c r="I40" s="16" t="s">
        <v>26</v>
      </c>
      <c r="J40" s="16" t="s">
        <v>26</v>
      </c>
      <c r="K40" s="16"/>
    </row>
    <row r="41" s="2" customFormat="1" ht="53" hidden="1" customHeight="1" spans="1:11">
      <c r="A41" s="9">
        <v>39</v>
      </c>
      <c r="B41" s="9" t="s">
        <v>156</v>
      </c>
      <c r="C41" s="9" t="s">
        <v>161</v>
      </c>
      <c r="D41" s="9" t="s">
        <v>162</v>
      </c>
      <c r="E41" s="9" t="s">
        <v>163</v>
      </c>
      <c r="F41" s="9" t="s">
        <v>160</v>
      </c>
      <c r="G41" s="9" t="s">
        <v>17</v>
      </c>
      <c r="H41" s="9" t="s">
        <v>18</v>
      </c>
      <c r="I41" s="16" t="s">
        <v>26</v>
      </c>
      <c r="J41" s="16" t="s">
        <v>26</v>
      </c>
      <c r="K41" s="16"/>
    </row>
    <row r="42" s="2" customFormat="1" ht="53" hidden="1" customHeight="1" spans="1:11">
      <c r="A42" s="9">
        <v>40</v>
      </c>
      <c r="B42" s="9" t="s">
        <v>156</v>
      </c>
      <c r="C42" s="9" t="s">
        <v>164</v>
      </c>
      <c r="D42" s="9" t="s">
        <v>165</v>
      </c>
      <c r="E42" s="9" t="s">
        <v>166</v>
      </c>
      <c r="F42" s="9" t="s">
        <v>167</v>
      </c>
      <c r="G42" s="9" t="s">
        <v>17</v>
      </c>
      <c r="H42" s="9" t="s">
        <v>18</v>
      </c>
      <c r="I42" s="16" t="s">
        <v>26</v>
      </c>
      <c r="J42" s="16" t="s">
        <v>26</v>
      </c>
      <c r="K42" s="16"/>
    </row>
    <row r="43" s="2" customFormat="1" ht="53" hidden="1" customHeight="1" spans="1:11">
      <c r="A43" s="9">
        <v>41</v>
      </c>
      <c r="B43" s="9" t="s">
        <v>156</v>
      </c>
      <c r="C43" s="9" t="s">
        <v>168</v>
      </c>
      <c r="D43" s="9" t="s">
        <v>169</v>
      </c>
      <c r="E43" s="9" t="s">
        <v>170</v>
      </c>
      <c r="F43" s="9" t="s">
        <v>160</v>
      </c>
      <c r="G43" s="9" t="s">
        <v>17</v>
      </c>
      <c r="H43" s="9" t="s">
        <v>18</v>
      </c>
      <c r="I43" s="16" t="s">
        <v>26</v>
      </c>
      <c r="J43" s="16" t="s">
        <v>26</v>
      </c>
      <c r="K43" s="16"/>
    </row>
    <row r="44" s="2" customFormat="1" ht="53" hidden="1" customHeight="1" spans="1:11">
      <c r="A44" s="9">
        <v>42</v>
      </c>
      <c r="B44" s="9" t="s">
        <v>156</v>
      </c>
      <c r="C44" s="9" t="s">
        <v>171</v>
      </c>
      <c r="D44" s="9" t="s">
        <v>172</v>
      </c>
      <c r="E44" s="9" t="s">
        <v>173</v>
      </c>
      <c r="F44" s="9" t="s">
        <v>174</v>
      </c>
      <c r="G44" s="9" t="s">
        <v>17</v>
      </c>
      <c r="H44" s="9" t="s">
        <v>69</v>
      </c>
      <c r="I44" s="16" t="s">
        <v>26</v>
      </c>
      <c r="J44" s="16" t="s">
        <v>26</v>
      </c>
      <c r="K44" s="16"/>
    </row>
    <row r="45" s="2" customFormat="1" ht="53" hidden="1" customHeight="1" spans="1:11">
      <c r="A45" s="9">
        <v>43</v>
      </c>
      <c r="B45" s="9" t="s">
        <v>156</v>
      </c>
      <c r="C45" s="9" t="s">
        <v>175</v>
      </c>
      <c r="D45" s="9" t="s">
        <v>176</v>
      </c>
      <c r="E45" s="9" t="s">
        <v>177</v>
      </c>
      <c r="F45" s="9" t="s">
        <v>178</v>
      </c>
      <c r="G45" s="9" t="s">
        <v>24</v>
      </c>
      <c r="H45" s="9" t="s">
        <v>179</v>
      </c>
      <c r="I45" s="16" t="s">
        <v>26</v>
      </c>
      <c r="J45" s="16" t="s">
        <v>26</v>
      </c>
      <c r="K45" s="16"/>
    </row>
    <row r="46" s="2" customFormat="1" ht="53" hidden="1" customHeight="1" spans="1:11">
      <c r="A46" s="9">
        <v>44</v>
      </c>
      <c r="B46" s="9" t="s">
        <v>156</v>
      </c>
      <c r="C46" s="9" t="s">
        <v>180</v>
      </c>
      <c r="D46" s="9" t="s">
        <v>181</v>
      </c>
      <c r="E46" s="9" t="s">
        <v>182</v>
      </c>
      <c r="F46" s="9" t="s">
        <v>178</v>
      </c>
      <c r="G46" s="9" t="s">
        <v>24</v>
      </c>
      <c r="H46" s="9" t="s">
        <v>179</v>
      </c>
      <c r="I46" s="16" t="s">
        <v>26</v>
      </c>
      <c r="J46" s="16" t="s">
        <v>26</v>
      </c>
      <c r="K46" s="16"/>
    </row>
    <row r="47" s="2" customFormat="1" ht="53" hidden="1" customHeight="1" spans="1:11">
      <c r="A47" s="9">
        <v>45</v>
      </c>
      <c r="B47" s="9" t="s">
        <v>156</v>
      </c>
      <c r="C47" s="9" t="s">
        <v>183</v>
      </c>
      <c r="D47" s="9" t="s">
        <v>184</v>
      </c>
      <c r="E47" s="9" t="s">
        <v>185</v>
      </c>
      <c r="F47" s="9" t="s">
        <v>178</v>
      </c>
      <c r="G47" s="9" t="s">
        <v>24</v>
      </c>
      <c r="H47" s="9" t="s">
        <v>179</v>
      </c>
      <c r="I47" s="16" t="s">
        <v>26</v>
      </c>
      <c r="J47" s="16" t="s">
        <v>26</v>
      </c>
      <c r="K47" s="16"/>
    </row>
    <row r="48" s="2" customFormat="1" ht="53" hidden="1" customHeight="1" spans="1:11">
      <c r="A48" s="9">
        <v>46</v>
      </c>
      <c r="B48" s="9" t="s">
        <v>156</v>
      </c>
      <c r="C48" s="9" t="s">
        <v>186</v>
      </c>
      <c r="D48" s="9" t="s">
        <v>187</v>
      </c>
      <c r="E48" s="9" t="s">
        <v>188</v>
      </c>
      <c r="F48" s="9" t="s">
        <v>178</v>
      </c>
      <c r="G48" s="9" t="s">
        <v>24</v>
      </c>
      <c r="H48" s="9" t="s">
        <v>179</v>
      </c>
      <c r="I48" s="16" t="s">
        <v>26</v>
      </c>
      <c r="J48" s="16" t="s">
        <v>26</v>
      </c>
      <c r="K48" s="16"/>
    </row>
    <row r="49" s="2" customFormat="1" ht="53" hidden="1" customHeight="1" spans="1:11">
      <c r="A49" s="9">
        <v>47</v>
      </c>
      <c r="B49" s="9" t="s">
        <v>156</v>
      </c>
      <c r="C49" s="9" t="s">
        <v>189</v>
      </c>
      <c r="D49" s="9" t="s">
        <v>190</v>
      </c>
      <c r="E49" s="9" t="s">
        <v>191</v>
      </c>
      <c r="F49" s="9" t="s">
        <v>178</v>
      </c>
      <c r="G49" s="9" t="s">
        <v>24</v>
      </c>
      <c r="H49" s="9" t="s">
        <v>179</v>
      </c>
      <c r="I49" s="16" t="s">
        <v>26</v>
      </c>
      <c r="J49" s="16" t="s">
        <v>26</v>
      </c>
      <c r="K49" s="16"/>
    </row>
    <row r="50" s="2" customFormat="1" ht="53" hidden="1" customHeight="1" spans="1:11">
      <c r="A50" s="9">
        <v>48</v>
      </c>
      <c r="B50" s="9" t="s">
        <v>156</v>
      </c>
      <c r="C50" s="17" t="s">
        <v>192</v>
      </c>
      <c r="D50" s="9" t="s">
        <v>193</v>
      </c>
      <c r="E50" s="9" t="s">
        <v>194</v>
      </c>
      <c r="F50" s="9" t="s">
        <v>167</v>
      </c>
      <c r="G50" s="9" t="s">
        <v>17</v>
      </c>
      <c r="H50" s="9" t="s">
        <v>195</v>
      </c>
      <c r="I50" s="16" t="s">
        <v>19</v>
      </c>
      <c r="J50" s="16" t="s">
        <v>19</v>
      </c>
      <c r="K50" s="16"/>
    </row>
    <row r="51" s="2" customFormat="1" ht="53" hidden="1" customHeight="1" spans="1:11">
      <c r="A51" s="9">
        <v>49</v>
      </c>
      <c r="B51" s="9" t="s">
        <v>156</v>
      </c>
      <c r="C51" s="17" t="s">
        <v>196</v>
      </c>
      <c r="D51" s="9" t="s">
        <v>193</v>
      </c>
      <c r="E51" s="9" t="s">
        <v>197</v>
      </c>
      <c r="F51" s="9" t="s">
        <v>198</v>
      </c>
      <c r="G51" s="9" t="s">
        <v>17</v>
      </c>
      <c r="H51" s="9" t="s">
        <v>199</v>
      </c>
      <c r="I51" s="16" t="s">
        <v>19</v>
      </c>
      <c r="J51" s="16" t="s">
        <v>19</v>
      </c>
      <c r="K51" s="16"/>
    </row>
    <row r="52" s="2" customFormat="1" ht="53" hidden="1" customHeight="1" spans="1:11">
      <c r="A52" s="9">
        <v>50</v>
      </c>
      <c r="B52" s="9" t="s">
        <v>156</v>
      </c>
      <c r="C52" s="17" t="s">
        <v>200</v>
      </c>
      <c r="D52" s="9" t="s">
        <v>201</v>
      </c>
      <c r="E52" s="9" t="s">
        <v>202</v>
      </c>
      <c r="F52" s="9" t="s">
        <v>203</v>
      </c>
      <c r="G52" s="9" t="s">
        <v>17</v>
      </c>
      <c r="H52" s="9" t="s">
        <v>199</v>
      </c>
      <c r="I52" s="16" t="s">
        <v>19</v>
      </c>
      <c r="J52" s="16" t="s">
        <v>19</v>
      </c>
      <c r="K52" s="16"/>
    </row>
    <row r="53" s="2" customFormat="1" ht="53" hidden="1" customHeight="1" spans="1:11">
      <c r="A53" s="9">
        <v>51</v>
      </c>
      <c r="B53" s="9" t="s">
        <v>156</v>
      </c>
      <c r="C53" s="9" t="s">
        <v>204</v>
      </c>
      <c r="D53" s="9" t="s">
        <v>205</v>
      </c>
      <c r="E53" s="9" t="s">
        <v>206</v>
      </c>
      <c r="F53" s="9" t="s">
        <v>174</v>
      </c>
      <c r="G53" s="9" t="s">
        <v>34</v>
      </c>
      <c r="H53" s="9" t="s">
        <v>35</v>
      </c>
      <c r="I53" s="16" t="s">
        <v>26</v>
      </c>
      <c r="J53" s="16" t="s">
        <v>26</v>
      </c>
      <c r="K53" s="16"/>
    </row>
    <row r="54" s="2" customFormat="1" ht="53" hidden="1" customHeight="1" spans="1:11">
      <c r="A54" s="9">
        <v>52</v>
      </c>
      <c r="B54" s="9" t="s">
        <v>156</v>
      </c>
      <c r="C54" s="17" t="s">
        <v>207</v>
      </c>
      <c r="D54" s="9" t="s">
        <v>208</v>
      </c>
      <c r="E54" s="9" t="s">
        <v>209</v>
      </c>
      <c r="F54" s="9" t="s">
        <v>210</v>
      </c>
      <c r="G54" s="9" t="s">
        <v>34</v>
      </c>
      <c r="H54" s="9" t="s">
        <v>35</v>
      </c>
      <c r="I54" s="16" t="s">
        <v>19</v>
      </c>
      <c r="J54" s="16" t="s">
        <v>19</v>
      </c>
      <c r="K54" s="16"/>
    </row>
    <row r="55" s="2" customFormat="1" ht="53" hidden="1" customHeight="1" spans="1:11">
      <c r="A55" s="9">
        <v>53</v>
      </c>
      <c r="B55" s="9" t="s">
        <v>211</v>
      </c>
      <c r="C55" s="70" t="s">
        <v>212</v>
      </c>
      <c r="D55" s="9" t="s">
        <v>213</v>
      </c>
      <c r="E55" s="9" t="s">
        <v>214</v>
      </c>
      <c r="F55" s="9" t="s">
        <v>215</v>
      </c>
      <c r="G55" s="9" t="s">
        <v>17</v>
      </c>
      <c r="H55" s="9" t="s">
        <v>18</v>
      </c>
      <c r="I55" s="16" t="s">
        <v>19</v>
      </c>
      <c r="J55" s="16" t="s">
        <v>26</v>
      </c>
      <c r="K55" s="16" t="s">
        <v>216</v>
      </c>
    </row>
    <row r="56" s="2" customFormat="1" ht="53" hidden="1" customHeight="1" spans="1:11">
      <c r="A56" s="9">
        <v>54</v>
      </c>
      <c r="B56" s="9" t="s">
        <v>211</v>
      </c>
      <c r="C56" s="9" t="s">
        <v>217</v>
      </c>
      <c r="D56" s="9" t="s">
        <v>218</v>
      </c>
      <c r="E56" s="9" t="s">
        <v>219</v>
      </c>
      <c r="F56" s="9" t="s">
        <v>220</v>
      </c>
      <c r="G56" s="9" t="s">
        <v>24</v>
      </c>
      <c r="H56" s="9" t="s">
        <v>52</v>
      </c>
      <c r="I56" s="16" t="s">
        <v>19</v>
      </c>
      <c r="J56" s="16" t="s">
        <v>26</v>
      </c>
      <c r="K56" s="16"/>
    </row>
    <row r="57" s="2" customFormat="1" ht="53" hidden="1" customHeight="1" spans="1:11">
      <c r="A57" s="9">
        <v>55</v>
      </c>
      <c r="B57" s="9" t="s">
        <v>211</v>
      </c>
      <c r="C57" s="9" t="s">
        <v>221</v>
      </c>
      <c r="D57" s="9" t="s">
        <v>218</v>
      </c>
      <c r="E57" s="9" t="s">
        <v>222</v>
      </c>
      <c r="F57" s="9" t="s">
        <v>220</v>
      </c>
      <c r="G57" s="9" t="s">
        <v>24</v>
      </c>
      <c r="H57" s="9" t="s">
        <v>52</v>
      </c>
      <c r="I57" s="16" t="s">
        <v>26</v>
      </c>
      <c r="J57" s="16" t="s">
        <v>26</v>
      </c>
      <c r="K57" s="16"/>
    </row>
    <row r="58" s="2" customFormat="1" ht="53" hidden="1" customHeight="1" spans="1:11">
      <c r="A58" s="9">
        <v>56</v>
      </c>
      <c r="B58" s="9" t="s">
        <v>211</v>
      </c>
      <c r="C58" s="9" t="s">
        <v>223</v>
      </c>
      <c r="D58" s="9" t="s">
        <v>218</v>
      </c>
      <c r="E58" s="9" t="s">
        <v>224</v>
      </c>
      <c r="F58" s="9" t="s">
        <v>220</v>
      </c>
      <c r="G58" s="9" t="s">
        <v>24</v>
      </c>
      <c r="H58" s="9" t="s">
        <v>52</v>
      </c>
      <c r="I58" s="16" t="s">
        <v>26</v>
      </c>
      <c r="J58" s="16" t="s">
        <v>26</v>
      </c>
      <c r="K58" s="16"/>
    </row>
    <row r="59" s="2" customFormat="1" ht="53" hidden="1" customHeight="1" spans="1:11">
      <c r="A59" s="9">
        <v>57</v>
      </c>
      <c r="B59" s="9" t="s">
        <v>211</v>
      </c>
      <c r="C59" s="9" t="s">
        <v>225</v>
      </c>
      <c r="D59" s="9" t="s">
        <v>218</v>
      </c>
      <c r="E59" s="9" t="s">
        <v>226</v>
      </c>
      <c r="F59" s="9" t="s">
        <v>220</v>
      </c>
      <c r="G59" s="9" t="s">
        <v>24</v>
      </c>
      <c r="H59" s="9" t="s">
        <v>227</v>
      </c>
      <c r="I59" s="16" t="s">
        <v>19</v>
      </c>
      <c r="J59" s="16" t="s">
        <v>26</v>
      </c>
      <c r="K59" s="16"/>
    </row>
    <row r="60" s="2" customFormat="1" ht="53" hidden="1" customHeight="1" spans="1:11">
      <c r="A60" s="9">
        <v>58</v>
      </c>
      <c r="B60" s="9" t="s">
        <v>211</v>
      </c>
      <c r="C60" s="9" t="s">
        <v>228</v>
      </c>
      <c r="D60" s="9" t="s">
        <v>218</v>
      </c>
      <c r="E60" s="9" t="s">
        <v>229</v>
      </c>
      <c r="F60" s="9" t="s">
        <v>220</v>
      </c>
      <c r="G60" s="9" t="s">
        <v>24</v>
      </c>
      <c r="H60" s="9" t="s">
        <v>230</v>
      </c>
      <c r="I60" s="16" t="s">
        <v>26</v>
      </c>
      <c r="J60" s="16" t="s">
        <v>26</v>
      </c>
      <c r="K60" s="16"/>
    </row>
    <row r="61" s="2" customFormat="1" ht="53" hidden="1" customHeight="1" spans="1:11">
      <c r="A61" s="9">
        <v>59</v>
      </c>
      <c r="B61" s="9" t="s">
        <v>211</v>
      </c>
      <c r="C61" s="9" t="s">
        <v>231</v>
      </c>
      <c r="D61" s="9" t="s">
        <v>232</v>
      </c>
      <c r="E61" s="9" t="s">
        <v>233</v>
      </c>
      <c r="F61" s="9" t="s">
        <v>220</v>
      </c>
      <c r="G61" s="9" t="s">
        <v>24</v>
      </c>
      <c r="H61" s="9" t="s">
        <v>93</v>
      </c>
      <c r="I61" s="16" t="s">
        <v>26</v>
      </c>
      <c r="J61" s="16" t="s">
        <v>26</v>
      </c>
      <c r="K61" s="16"/>
    </row>
    <row r="62" s="2" customFormat="1" ht="53" hidden="1" customHeight="1" spans="1:11">
      <c r="A62" s="9">
        <v>60</v>
      </c>
      <c r="B62" s="9" t="s">
        <v>211</v>
      </c>
      <c r="C62" s="9" t="s">
        <v>234</v>
      </c>
      <c r="D62" s="9" t="s">
        <v>235</v>
      </c>
      <c r="E62" s="9" t="s">
        <v>236</v>
      </c>
      <c r="F62" s="9" t="s">
        <v>237</v>
      </c>
      <c r="G62" s="9" t="s">
        <v>24</v>
      </c>
      <c r="H62" s="9" t="s">
        <v>179</v>
      </c>
      <c r="I62" s="16" t="s">
        <v>26</v>
      </c>
      <c r="J62" s="16" t="s">
        <v>26</v>
      </c>
      <c r="K62" s="16"/>
    </row>
    <row r="63" s="2" customFormat="1" ht="53" hidden="1" customHeight="1" spans="1:11">
      <c r="A63" s="9">
        <v>61</v>
      </c>
      <c r="B63" s="9" t="s">
        <v>211</v>
      </c>
      <c r="C63" s="9" t="s">
        <v>238</v>
      </c>
      <c r="D63" s="9" t="s">
        <v>239</v>
      </c>
      <c r="E63" s="9" t="s">
        <v>240</v>
      </c>
      <c r="F63" s="9" t="s">
        <v>241</v>
      </c>
      <c r="G63" s="9" t="s">
        <v>24</v>
      </c>
      <c r="H63" s="9" t="s">
        <v>179</v>
      </c>
      <c r="I63" s="16" t="s">
        <v>26</v>
      </c>
      <c r="J63" s="16" t="s">
        <v>26</v>
      </c>
      <c r="K63" s="16"/>
    </row>
    <row r="64" s="2" customFormat="1" ht="53" hidden="1" customHeight="1" spans="1:11">
      <c r="A64" s="9">
        <v>62</v>
      </c>
      <c r="B64" s="9" t="s">
        <v>211</v>
      </c>
      <c r="C64" s="9" t="s">
        <v>242</v>
      </c>
      <c r="D64" s="9" t="s">
        <v>243</v>
      </c>
      <c r="E64" s="9" t="s">
        <v>244</v>
      </c>
      <c r="F64" s="9" t="s">
        <v>215</v>
      </c>
      <c r="G64" s="9" t="s">
        <v>24</v>
      </c>
      <c r="H64" s="9" t="s">
        <v>179</v>
      </c>
      <c r="I64" s="16" t="s">
        <v>19</v>
      </c>
      <c r="J64" s="16" t="s">
        <v>26</v>
      </c>
      <c r="K64" s="16"/>
    </row>
    <row r="65" s="2" customFormat="1" ht="53" hidden="1" customHeight="1" spans="1:11">
      <c r="A65" s="9">
        <v>63</v>
      </c>
      <c r="B65" s="9" t="s">
        <v>211</v>
      </c>
      <c r="C65" s="9" t="s">
        <v>245</v>
      </c>
      <c r="D65" s="9" t="s">
        <v>246</v>
      </c>
      <c r="E65" s="9" t="s">
        <v>247</v>
      </c>
      <c r="F65" s="9" t="s">
        <v>237</v>
      </c>
      <c r="G65" s="9" t="s">
        <v>24</v>
      </c>
      <c r="H65" s="9" t="s">
        <v>248</v>
      </c>
      <c r="I65" s="16" t="s">
        <v>26</v>
      </c>
      <c r="J65" s="16" t="s">
        <v>26</v>
      </c>
      <c r="K65" s="16"/>
    </row>
    <row r="66" s="2" customFormat="1" ht="53" hidden="1" customHeight="1" spans="1:11">
      <c r="A66" s="9">
        <v>64</v>
      </c>
      <c r="B66" s="9" t="s">
        <v>211</v>
      </c>
      <c r="C66" s="9" t="s">
        <v>249</v>
      </c>
      <c r="D66" s="9" t="s">
        <v>250</v>
      </c>
      <c r="E66" s="9" t="s">
        <v>251</v>
      </c>
      <c r="F66" s="9" t="s">
        <v>237</v>
      </c>
      <c r="G66" s="9" t="s">
        <v>24</v>
      </c>
      <c r="H66" s="9" t="s">
        <v>179</v>
      </c>
      <c r="I66" s="16" t="s">
        <v>19</v>
      </c>
      <c r="J66" s="16" t="s">
        <v>26</v>
      </c>
      <c r="K66" s="16"/>
    </row>
    <row r="67" s="2" customFormat="1" ht="53" hidden="1" customHeight="1" spans="1:11">
      <c r="A67" s="9">
        <v>65</v>
      </c>
      <c r="B67" s="9" t="s">
        <v>211</v>
      </c>
      <c r="C67" s="9" t="s">
        <v>252</v>
      </c>
      <c r="D67" s="9" t="s">
        <v>253</v>
      </c>
      <c r="E67" s="9" t="s">
        <v>254</v>
      </c>
      <c r="F67" s="9" t="s">
        <v>241</v>
      </c>
      <c r="G67" s="9" t="s">
        <v>24</v>
      </c>
      <c r="H67" s="9" t="s">
        <v>179</v>
      </c>
      <c r="I67" s="16" t="s">
        <v>26</v>
      </c>
      <c r="J67" s="16" t="s">
        <v>26</v>
      </c>
      <c r="K67" s="16"/>
    </row>
    <row r="68" s="2" customFormat="1" ht="53" hidden="1" customHeight="1" spans="1:11">
      <c r="A68" s="9">
        <v>66</v>
      </c>
      <c r="B68" s="9" t="s">
        <v>211</v>
      </c>
      <c r="C68" s="9" t="s">
        <v>255</v>
      </c>
      <c r="D68" s="9" t="s">
        <v>256</v>
      </c>
      <c r="E68" s="9" t="s">
        <v>257</v>
      </c>
      <c r="F68" s="9" t="s">
        <v>215</v>
      </c>
      <c r="G68" s="9" t="s">
        <v>17</v>
      </c>
      <c r="H68" s="9" t="s">
        <v>179</v>
      </c>
      <c r="I68" s="16" t="s">
        <v>26</v>
      </c>
      <c r="J68" s="16" t="s">
        <v>26</v>
      </c>
      <c r="K68" s="16"/>
    </row>
    <row r="69" s="2" customFormat="1" ht="53" hidden="1" customHeight="1" spans="1:11">
      <c r="A69" s="9">
        <v>67</v>
      </c>
      <c r="B69" s="9" t="s">
        <v>211</v>
      </c>
      <c r="C69" s="9" t="s">
        <v>258</v>
      </c>
      <c r="D69" s="9" t="s">
        <v>259</v>
      </c>
      <c r="E69" s="9" t="s">
        <v>260</v>
      </c>
      <c r="F69" s="9" t="s">
        <v>215</v>
      </c>
      <c r="G69" s="9" t="s">
        <v>24</v>
      </c>
      <c r="H69" s="9" t="s">
        <v>179</v>
      </c>
      <c r="I69" s="16" t="s">
        <v>26</v>
      </c>
      <c r="J69" s="16" t="s">
        <v>26</v>
      </c>
      <c r="K69" s="16"/>
    </row>
    <row r="70" s="2" customFormat="1" ht="53" hidden="1" customHeight="1" spans="1:11">
      <c r="A70" s="9">
        <v>68</v>
      </c>
      <c r="B70" s="9" t="s">
        <v>211</v>
      </c>
      <c r="C70" s="17" t="s">
        <v>261</v>
      </c>
      <c r="D70" s="9" t="s">
        <v>262</v>
      </c>
      <c r="E70" s="9" t="s">
        <v>263</v>
      </c>
      <c r="F70" s="9" t="s">
        <v>264</v>
      </c>
      <c r="G70" s="9" t="s">
        <v>34</v>
      </c>
      <c r="H70" s="9" t="s">
        <v>35</v>
      </c>
      <c r="I70" s="16" t="s">
        <v>19</v>
      </c>
      <c r="J70" s="16" t="s">
        <v>19</v>
      </c>
      <c r="K70" s="16"/>
    </row>
    <row r="71" s="2" customFormat="1" ht="53" hidden="1" customHeight="1" spans="1:11">
      <c r="A71" s="9">
        <v>69</v>
      </c>
      <c r="B71" s="9" t="s">
        <v>211</v>
      </c>
      <c r="C71" s="17" t="s">
        <v>265</v>
      </c>
      <c r="D71" s="9" t="s">
        <v>266</v>
      </c>
      <c r="E71" s="9" t="s">
        <v>267</v>
      </c>
      <c r="F71" s="9" t="s">
        <v>264</v>
      </c>
      <c r="G71" s="9" t="s">
        <v>34</v>
      </c>
      <c r="H71" s="9" t="s">
        <v>35</v>
      </c>
      <c r="I71" s="16" t="s">
        <v>19</v>
      </c>
      <c r="J71" s="16" t="s">
        <v>19</v>
      </c>
      <c r="K71" s="16"/>
    </row>
    <row r="72" s="2" customFormat="1" ht="53" hidden="1" customHeight="1" spans="1:11">
      <c r="A72" s="9">
        <v>70</v>
      </c>
      <c r="B72" s="9" t="s">
        <v>211</v>
      </c>
      <c r="C72" s="9" t="s">
        <v>268</v>
      </c>
      <c r="D72" s="9" t="s">
        <v>269</v>
      </c>
      <c r="E72" s="9" t="s">
        <v>270</v>
      </c>
      <c r="F72" s="9" t="s">
        <v>271</v>
      </c>
      <c r="G72" s="9" t="s">
        <v>34</v>
      </c>
      <c r="H72" s="9" t="s">
        <v>35</v>
      </c>
      <c r="I72" s="16" t="s">
        <v>26</v>
      </c>
      <c r="J72" s="16" t="s">
        <v>26</v>
      </c>
      <c r="K72" s="16"/>
    </row>
    <row r="73" s="2" customFormat="1" ht="53" hidden="1" customHeight="1" spans="1:11">
      <c r="A73" s="9">
        <v>71</v>
      </c>
      <c r="B73" s="9" t="s">
        <v>211</v>
      </c>
      <c r="C73" s="9" t="s">
        <v>272</v>
      </c>
      <c r="D73" s="9" t="s">
        <v>269</v>
      </c>
      <c r="E73" s="9" t="s">
        <v>273</v>
      </c>
      <c r="F73" s="9" t="s">
        <v>271</v>
      </c>
      <c r="G73" s="9" t="s">
        <v>34</v>
      </c>
      <c r="H73" s="9" t="s">
        <v>35</v>
      </c>
      <c r="I73" s="16" t="s">
        <v>26</v>
      </c>
      <c r="J73" s="16" t="s">
        <v>26</v>
      </c>
      <c r="K73" s="16"/>
    </row>
    <row r="74" s="2" customFormat="1" ht="53" hidden="1" customHeight="1" spans="1:11">
      <c r="A74" s="9">
        <v>72</v>
      </c>
      <c r="B74" s="9" t="s">
        <v>211</v>
      </c>
      <c r="C74" s="9" t="s">
        <v>274</v>
      </c>
      <c r="D74" s="9" t="s">
        <v>275</v>
      </c>
      <c r="E74" s="9" t="s">
        <v>276</v>
      </c>
      <c r="F74" s="9" t="s">
        <v>215</v>
      </c>
      <c r="G74" s="9" t="s">
        <v>24</v>
      </c>
      <c r="H74" s="9" t="s">
        <v>179</v>
      </c>
      <c r="I74" s="16" t="s">
        <v>19</v>
      </c>
      <c r="J74" s="16" t="s">
        <v>26</v>
      </c>
      <c r="K74" s="16"/>
    </row>
    <row r="75" s="2" customFormat="1" ht="53" hidden="1" customHeight="1" spans="1:11">
      <c r="A75" s="9">
        <v>73</v>
      </c>
      <c r="B75" s="9" t="s">
        <v>211</v>
      </c>
      <c r="C75" s="9" t="s">
        <v>277</v>
      </c>
      <c r="D75" s="9" t="s">
        <v>278</v>
      </c>
      <c r="E75" s="9" t="s">
        <v>279</v>
      </c>
      <c r="F75" s="9" t="s">
        <v>237</v>
      </c>
      <c r="G75" s="9" t="s">
        <v>24</v>
      </c>
      <c r="H75" s="9" t="s">
        <v>280</v>
      </c>
      <c r="I75" s="16" t="s">
        <v>26</v>
      </c>
      <c r="J75" s="16" t="s">
        <v>26</v>
      </c>
      <c r="K75" s="16"/>
    </row>
    <row r="76" s="2" customFormat="1" ht="53" hidden="1" customHeight="1" spans="1:11">
      <c r="A76" s="9">
        <v>74</v>
      </c>
      <c r="B76" s="9" t="s">
        <v>211</v>
      </c>
      <c r="C76" s="9" t="s">
        <v>281</v>
      </c>
      <c r="D76" s="9" t="s">
        <v>282</v>
      </c>
      <c r="E76" s="9" t="s">
        <v>283</v>
      </c>
      <c r="F76" s="9" t="s">
        <v>215</v>
      </c>
      <c r="G76" s="9" t="s">
        <v>17</v>
      </c>
      <c r="H76" s="9" t="s">
        <v>284</v>
      </c>
      <c r="I76" s="16" t="s">
        <v>26</v>
      </c>
      <c r="J76" s="16" t="s">
        <v>26</v>
      </c>
      <c r="K76" s="16"/>
    </row>
    <row r="77" s="2" customFormat="1" ht="53" hidden="1" customHeight="1" spans="1:11">
      <c r="A77" s="9">
        <v>75</v>
      </c>
      <c r="B77" s="9" t="s">
        <v>285</v>
      </c>
      <c r="C77" s="17" t="s">
        <v>286</v>
      </c>
      <c r="D77" s="9" t="s">
        <v>287</v>
      </c>
      <c r="E77" s="9" t="s">
        <v>288</v>
      </c>
      <c r="F77" s="9" t="s">
        <v>289</v>
      </c>
      <c r="G77" s="9" t="s">
        <v>24</v>
      </c>
      <c r="H77" s="9" t="s">
        <v>52</v>
      </c>
      <c r="I77" s="16" t="s">
        <v>19</v>
      </c>
      <c r="J77" s="16" t="s">
        <v>19</v>
      </c>
      <c r="K77" s="16"/>
    </row>
    <row r="78" s="2" customFormat="1" ht="53" hidden="1" customHeight="1" spans="1:11">
      <c r="A78" s="9">
        <v>76</v>
      </c>
      <c r="B78" s="9" t="s">
        <v>285</v>
      </c>
      <c r="C78" s="9" t="s">
        <v>290</v>
      </c>
      <c r="D78" s="9" t="s">
        <v>287</v>
      </c>
      <c r="E78" s="9" t="s">
        <v>291</v>
      </c>
      <c r="F78" s="9" t="s">
        <v>289</v>
      </c>
      <c r="G78" s="9" t="s">
        <v>24</v>
      </c>
      <c r="H78" s="9" t="s">
        <v>52</v>
      </c>
      <c r="I78" s="16" t="s">
        <v>26</v>
      </c>
      <c r="J78" s="16" t="s">
        <v>26</v>
      </c>
      <c r="K78" s="16"/>
    </row>
    <row r="79" s="2" customFormat="1" ht="53" hidden="1" customHeight="1" spans="1:11">
      <c r="A79" s="9">
        <v>77</v>
      </c>
      <c r="B79" s="9" t="s">
        <v>285</v>
      </c>
      <c r="C79" s="9" t="s">
        <v>292</v>
      </c>
      <c r="D79" s="9" t="s">
        <v>287</v>
      </c>
      <c r="E79" s="9" t="s">
        <v>293</v>
      </c>
      <c r="F79" s="9" t="s">
        <v>289</v>
      </c>
      <c r="G79" s="9" t="s">
        <v>24</v>
      </c>
      <c r="H79" s="9" t="s">
        <v>52</v>
      </c>
      <c r="I79" s="16" t="s">
        <v>19</v>
      </c>
      <c r="J79" s="16" t="s">
        <v>26</v>
      </c>
      <c r="K79" s="16"/>
    </row>
    <row r="80" s="2" customFormat="1" ht="53" hidden="1" customHeight="1" spans="1:11">
      <c r="A80" s="9">
        <v>78</v>
      </c>
      <c r="B80" s="9" t="s">
        <v>285</v>
      </c>
      <c r="C80" s="9" t="s">
        <v>294</v>
      </c>
      <c r="D80" s="9" t="s">
        <v>295</v>
      </c>
      <c r="E80" s="9" t="s">
        <v>296</v>
      </c>
      <c r="F80" s="9" t="s">
        <v>297</v>
      </c>
      <c r="G80" s="9" t="s">
        <v>24</v>
      </c>
      <c r="H80" s="9" t="s">
        <v>93</v>
      </c>
      <c r="I80" s="16" t="s">
        <v>26</v>
      </c>
      <c r="J80" s="16" t="s">
        <v>26</v>
      </c>
      <c r="K80" s="16"/>
    </row>
    <row r="81" s="2" customFormat="1" ht="53" hidden="1" customHeight="1" spans="1:11">
      <c r="A81" s="9">
        <v>79</v>
      </c>
      <c r="B81" s="9" t="s">
        <v>285</v>
      </c>
      <c r="C81" s="9" t="s">
        <v>298</v>
      </c>
      <c r="D81" s="9" t="s">
        <v>299</v>
      </c>
      <c r="E81" s="9" t="s">
        <v>300</v>
      </c>
      <c r="F81" s="9" t="s">
        <v>297</v>
      </c>
      <c r="G81" s="9" t="s">
        <v>24</v>
      </c>
      <c r="H81" s="9" t="s">
        <v>93</v>
      </c>
      <c r="I81" s="16" t="s">
        <v>26</v>
      </c>
      <c r="J81" s="16" t="s">
        <v>26</v>
      </c>
      <c r="K81" s="16"/>
    </row>
    <row r="82" s="2" customFormat="1" ht="53" hidden="1" customHeight="1" spans="1:11">
      <c r="A82" s="9">
        <v>80</v>
      </c>
      <c r="B82" s="9" t="s">
        <v>285</v>
      </c>
      <c r="C82" s="9" t="s">
        <v>301</v>
      </c>
      <c r="D82" s="9" t="s">
        <v>148</v>
      </c>
      <c r="E82" s="9" t="s">
        <v>302</v>
      </c>
      <c r="F82" s="9" t="s">
        <v>289</v>
      </c>
      <c r="G82" s="9" t="s">
        <v>34</v>
      </c>
      <c r="H82" s="9" t="s">
        <v>35</v>
      </c>
      <c r="I82" s="16" t="s">
        <v>26</v>
      </c>
      <c r="J82" s="16" t="s">
        <v>26</v>
      </c>
      <c r="K82" s="16"/>
    </row>
    <row r="83" s="2" customFormat="1" ht="53" hidden="1" customHeight="1" spans="1:11">
      <c r="A83" s="9">
        <v>81</v>
      </c>
      <c r="B83" s="9" t="s">
        <v>285</v>
      </c>
      <c r="C83" s="9" t="s">
        <v>303</v>
      </c>
      <c r="D83" s="9" t="s">
        <v>304</v>
      </c>
      <c r="E83" s="9" t="s">
        <v>305</v>
      </c>
      <c r="F83" s="9" t="s">
        <v>289</v>
      </c>
      <c r="G83" s="9" t="s">
        <v>34</v>
      </c>
      <c r="H83" s="9" t="s">
        <v>35</v>
      </c>
      <c r="I83" s="16" t="s">
        <v>26</v>
      </c>
      <c r="J83" s="16" t="s">
        <v>26</v>
      </c>
      <c r="K83" s="16"/>
    </row>
    <row r="84" s="2" customFormat="1" ht="53" hidden="1" customHeight="1" spans="1:11">
      <c r="A84" s="9">
        <v>82</v>
      </c>
      <c r="B84" s="9" t="s">
        <v>285</v>
      </c>
      <c r="C84" s="9" t="s">
        <v>306</v>
      </c>
      <c r="D84" s="9" t="s">
        <v>307</v>
      </c>
      <c r="E84" s="9" t="s">
        <v>308</v>
      </c>
      <c r="F84" s="9" t="s">
        <v>309</v>
      </c>
      <c r="G84" s="9" t="s">
        <v>34</v>
      </c>
      <c r="H84" s="9" t="s">
        <v>35</v>
      </c>
      <c r="I84" s="16" t="s">
        <v>26</v>
      </c>
      <c r="J84" s="16" t="s">
        <v>26</v>
      </c>
      <c r="K84" s="16"/>
    </row>
    <row r="85" s="2" customFormat="1" ht="53" hidden="1" customHeight="1" spans="1:11">
      <c r="A85" s="9">
        <v>83</v>
      </c>
      <c r="B85" s="9" t="s">
        <v>310</v>
      </c>
      <c r="C85" s="9" t="s">
        <v>311</v>
      </c>
      <c r="D85" s="9" t="s">
        <v>312</v>
      </c>
      <c r="E85" s="9" t="s">
        <v>313</v>
      </c>
      <c r="F85" s="9" t="s">
        <v>314</v>
      </c>
      <c r="G85" s="9" t="s">
        <v>34</v>
      </c>
      <c r="H85" s="9" t="s">
        <v>35</v>
      </c>
      <c r="I85" s="16" t="s">
        <v>26</v>
      </c>
      <c r="J85" s="16" t="s">
        <v>26</v>
      </c>
      <c r="K85" s="16"/>
    </row>
    <row r="86" s="2" customFormat="1" ht="53" hidden="1" customHeight="1" spans="1:11">
      <c r="A86" s="9">
        <v>84</v>
      </c>
      <c r="B86" s="9" t="s">
        <v>310</v>
      </c>
      <c r="C86" s="9" t="s">
        <v>315</v>
      </c>
      <c r="D86" s="9" t="s">
        <v>316</v>
      </c>
      <c r="E86" s="9" t="s">
        <v>317</v>
      </c>
      <c r="F86" s="9" t="s">
        <v>314</v>
      </c>
      <c r="G86" s="9" t="s">
        <v>34</v>
      </c>
      <c r="H86" s="9" t="s">
        <v>35</v>
      </c>
      <c r="I86" s="16" t="s">
        <v>26</v>
      </c>
      <c r="J86" s="16" t="s">
        <v>26</v>
      </c>
      <c r="K86" s="16"/>
    </row>
    <row r="87" s="2" customFormat="1" ht="53" hidden="1" customHeight="1" spans="1:11">
      <c r="A87" s="9">
        <v>85</v>
      </c>
      <c r="B87" s="9" t="s">
        <v>318</v>
      </c>
      <c r="C87" s="9" t="s">
        <v>319</v>
      </c>
      <c r="D87" s="9" t="s">
        <v>320</v>
      </c>
      <c r="E87" s="9" t="s">
        <v>321</v>
      </c>
      <c r="F87" s="9" t="s">
        <v>322</v>
      </c>
      <c r="G87" s="9" t="s">
        <v>34</v>
      </c>
      <c r="H87" s="9" t="s">
        <v>35</v>
      </c>
      <c r="I87" s="16" t="s">
        <v>26</v>
      </c>
      <c r="J87" s="16" t="s">
        <v>26</v>
      </c>
      <c r="K87" s="16"/>
    </row>
    <row r="88" s="2" customFormat="1" ht="53" hidden="1" customHeight="1" spans="1:11">
      <c r="A88" s="9">
        <v>86</v>
      </c>
      <c r="B88" s="9" t="s">
        <v>12</v>
      </c>
      <c r="C88" s="9" t="s">
        <v>323</v>
      </c>
      <c r="D88" s="9" t="s">
        <v>324</v>
      </c>
      <c r="E88" s="9" t="s">
        <v>325</v>
      </c>
      <c r="F88" s="9" t="s">
        <v>16</v>
      </c>
      <c r="G88" s="9" t="s">
        <v>17</v>
      </c>
      <c r="H88" s="9" t="s">
        <v>326</v>
      </c>
      <c r="I88" s="16" t="s">
        <v>26</v>
      </c>
      <c r="J88" s="16" t="s">
        <v>26</v>
      </c>
      <c r="K88" s="16"/>
    </row>
    <row r="89" s="2" customFormat="1" ht="53" hidden="1" customHeight="1" spans="1:11">
      <c r="A89" s="9">
        <v>87</v>
      </c>
      <c r="B89" s="9" t="s">
        <v>64</v>
      </c>
      <c r="C89" s="9" t="s">
        <v>327</v>
      </c>
      <c r="D89" s="9" t="s">
        <v>328</v>
      </c>
      <c r="E89" s="9" t="s">
        <v>329</v>
      </c>
      <c r="F89" s="9" t="s">
        <v>73</v>
      </c>
      <c r="G89" s="9" t="s">
        <v>34</v>
      </c>
      <c r="H89" s="9" t="s">
        <v>35</v>
      </c>
      <c r="I89" s="16" t="s">
        <v>26</v>
      </c>
      <c r="J89" s="16" t="s">
        <v>26</v>
      </c>
      <c r="K89" s="16"/>
    </row>
    <row r="90" s="2" customFormat="1" ht="53" hidden="1" customHeight="1" spans="1:11">
      <c r="A90" s="9">
        <v>88</v>
      </c>
      <c r="B90" s="9" t="s">
        <v>64</v>
      </c>
      <c r="C90" s="9" t="s">
        <v>330</v>
      </c>
      <c r="D90" s="9" t="s">
        <v>331</v>
      </c>
      <c r="E90" s="9" t="s">
        <v>332</v>
      </c>
      <c r="F90" s="9" t="s">
        <v>73</v>
      </c>
      <c r="G90" s="9" t="s">
        <v>34</v>
      </c>
      <c r="H90" s="9" t="s">
        <v>35</v>
      </c>
      <c r="I90" s="16" t="s">
        <v>26</v>
      </c>
      <c r="J90" s="16" t="s">
        <v>26</v>
      </c>
      <c r="K90" s="16"/>
    </row>
    <row r="91" s="2" customFormat="1" ht="53" hidden="1" customHeight="1" spans="1:11">
      <c r="A91" s="9">
        <v>89</v>
      </c>
      <c r="B91" s="9" t="s">
        <v>64</v>
      </c>
      <c r="C91" s="9" t="s">
        <v>333</v>
      </c>
      <c r="D91" s="9" t="s">
        <v>334</v>
      </c>
      <c r="E91" s="9" t="s">
        <v>335</v>
      </c>
      <c r="F91" s="9" t="s">
        <v>68</v>
      </c>
      <c r="G91" s="9" t="s">
        <v>34</v>
      </c>
      <c r="H91" s="9" t="s">
        <v>35</v>
      </c>
      <c r="I91" s="16" t="s">
        <v>26</v>
      </c>
      <c r="J91" s="16" t="s">
        <v>26</v>
      </c>
      <c r="K91" s="16"/>
    </row>
    <row r="92" s="2" customFormat="1" ht="53" hidden="1" customHeight="1" spans="1:11">
      <c r="A92" s="9">
        <v>90</v>
      </c>
      <c r="B92" s="9" t="s">
        <v>156</v>
      </c>
      <c r="C92" s="9" t="s">
        <v>336</v>
      </c>
      <c r="D92" s="9" t="s">
        <v>337</v>
      </c>
      <c r="E92" s="9" t="s">
        <v>338</v>
      </c>
      <c r="F92" s="9" t="s">
        <v>339</v>
      </c>
      <c r="G92" s="9" t="s">
        <v>17</v>
      </c>
      <c r="H92" s="9" t="s">
        <v>340</v>
      </c>
      <c r="I92" s="16" t="s">
        <v>26</v>
      </c>
      <c r="J92" s="16" t="s">
        <v>26</v>
      </c>
      <c r="K92" s="16"/>
    </row>
    <row r="93" s="2" customFormat="1" ht="53" hidden="1" customHeight="1" spans="1:11">
      <c r="A93" s="9">
        <v>91</v>
      </c>
      <c r="B93" s="9" t="s">
        <v>211</v>
      </c>
      <c r="C93" s="9" t="s">
        <v>341</v>
      </c>
      <c r="D93" s="9" t="s">
        <v>342</v>
      </c>
      <c r="E93" s="9" t="s">
        <v>343</v>
      </c>
      <c r="F93" s="9" t="s">
        <v>215</v>
      </c>
      <c r="G93" s="9" t="s">
        <v>17</v>
      </c>
      <c r="H93" s="9" t="s">
        <v>18</v>
      </c>
      <c r="I93" s="16" t="s">
        <v>26</v>
      </c>
      <c r="J93" s="16" t="s">
        <v>26</v>
      </c>
      <c r="K93" s="16"/>
    </row>
  </sheetData>
  <autoFilter xmlns:etc="http://www.wps.cn/officeDocument/2017/etCustomData" ref="A2:L93" etc:filterBottomFollowUsedRange="0">
    <filterColumn colId="4">
      <customFilters>
        <customFilter operator="equal" val="喀什交投商贸有限责任公司疏附县站敏乡1号建筑用砂矿"/>
      </customFilters>
    </filterColumn>
    <extLst/>
  </autoFilter>
  <mergeCells count="2">
    <mergeCell ref="A1:K1"/>
    <mergeCell ref="M3:M16"/>
  </mergeCells>
  <conditionalFormatting sqref="C3">
    <cfRule type="duplicateValues" dxfId="0" priority="37"/>
  </conditionalFormatting>
  <conditionalFormatting sqref="E3">
    <cfRule type="duplicateValues" dxfId="0" priority="22"/>
  </conditionalFormatting>
  <conditionalFormatting sqref="C4">
    <cfRule type="duplicateValues" dxfId="0" priority="36"/>
  </conditionalFormatting>
  <conditionalFormatting sqref="E4">
    <cfRule type="duplicateValues" dxfId="0" priority="21"/>
  </conditionalFormatting>
  <conditionalFormatting sqref="C5">
    <cfRule type="duplicateValues" dxfId="0" priority="35"/>
  </conditionalFormatting>
  <conditionalFormatting sqref="E5">
    <cfRule type="duplicateValues" dxfId="0" priority="20"/>
  </conditionalFormatting>
  <conditionalFormatting sqref="C6">
    <cfRule type="duplicateValues" dxfId="0" priority="34"/>
  </conditionalFormatting>
  <conditionalFormatting sqref="E6">
    <cfRule type="duplicateValues" dxfId="0" priority="19"/>
  </conditionalFormatting>
  <conditionalFormatting sqref="C7">
    <cfRule type="duplicateValues" dxfId="0" priority="33"/>
  </conditionalFormatting>
  <conditionalFormatting sqref="E7">
    <cfRule type="duplicateValues" dxfId="0" priority="18"/>
  </conditionalFormatting>
  <conditionalFormatting sqref="C8">
    <cfRule type="duplicateValues" dxfId="0" priority="32"/>
  </conditionalFormatting>
  <conditionalFormatting sqref="E8">
    <cfRule type="duplicateValues" dxfId="0" priority="17"/>
  </conditionalFormatting>
  <conditionalFormatting sqref="C9">
    <cfRule type="duplicateValues" dxfId="0" priority="31"/>
  </conditionalFormatting>
  <conditionalFormatting sqref="E9">
    <cfRule type="duplicateValues" dxfId="0" priority="16"/>
  </conditionalFormatting>
  <conditionalFormatting sqref="C10">
    <cfRule type="duplicateValues" dxfId="0" priority="30"/>
  </conditionalFormatting>
  <conditionalFormatting sqref="E10">
    <cfRule type="duplicateValues" dxfId="0" priority="15"/>
  </conditionalFormatting>
  <conditionalFormatting sqref="C11">
    <cfRule type="duplicateValues" dxfId="0" priority="29"/>
  </conditionalFormatting>
  <conditionalFormatting sqref="E11">
    <cfRule type="duplicateValues" dxfId="0" priority="14"/>
  </conditionalFormatting>
  <conditionalFormatting sqref="C12">
    <cfRule type="duplicateValues" dxfId="0" priority="28"/>
  </conditionalFormatting>
  <conditionalFormatting sqref="E12">
    <cfRule type="duplicateValues" dxfId="0" priority="13"/>
  </conditionalFormatting>
  <conditionalFormatting sqref="C13">
    <cfRule type="duplicateValues" dxfId="0" priority="27"/>
  </conditionalFormatting>
  <conditionalFormatting sqref="E13">
    <cfRule type="duplicateValues" dxfId="0" priority="12"/>
  </conditionalFormatting>
  <conditionalFormatting sqref="C14">
    <cfRule type="duplicateValues" dxfId="0" priority="26"/>
  </conditionalFormatting>
  <conditionalFormatting sqref="E14">
    <cfRule type="duplicateValues" dxfId="0" priority="11"/>
  </conditionalFormatting>
  <conditionalFormatting sqref="C15">
    <cfRule type="duplicateValues" dxfId="0" priority="25"/>
  </conditionalFormatting>
  <conditionalFormatting sqref="E15">
    <cfRule type="duplicateValues" dxfId="0" priority="10"/>
  </conditionalFormatting>
  <conditionalFormatting sqref="C16">
    <cfRule type="duplicateValues" dxfId="0" priority="24"/>
  </conditionalFormatting>
  <conditionalFormatting sqref="E16">
    <cfRule type="duplicateValues" dxfId="0" priority="9"/>
  </conditionalFormatting>
  <conditionalFormatting sqref="C17">
    <cfRule type="duplicateValues" dxfId="0" priority="23"/>
  </conditionalFormatting>
  <conditionalFormatting sqref="E17">
    <cfRule type="duplicateValues" dxfId="0" priority="8"/>
  </conditionalFormatting>
  <conditionalFormatting sqref="C18">
    <cfRule type="duplicateValues" dxfId="0" priority="193"/>
  </conditionalFormatting>
  <conditionalFormatting sqref="E18">
    <cfRule type="duplicateValues" dxfId="0" priority="189"/>
  </conditionalFormatting>
  <conditionalFormatting sqref="C19">
    <cfRule type="duplicateValues" dxfId="0" priority="179"/>
  </conditionalFormatting>
  <conditionalFormatting sqref="E19">
    <cfRule type="duplicateValues" dxfId="0" priority="108"/>
  </conditionalFormatting>
  <conditionalFormatting sqref="C20">
    <cfRule type="duplicateValues" dxfId="0" priority="178"/>
  </conditionalFormatting>
  <conditionalFormatting sqref="E20">
    <cfRule type="duplicateValues" dxfId="0" priority="107"/>
  </conditionalFormatting>
  <conditionalFormatting sqref="C21">
    <cfRule type="duplicateValues" dxfId="0" priority="177"/>
  </conditionalFormatting>
  <conditionalFormatting sqref="E21">
    <cfRule type="duplicateValues" dxfId="0" priority="106"/>
  </conditionalFormatting>
  <conditionalFormatting sqref="C22">
    <cfRule type="duplicateValues" dxfId="0" priority="176"/>
  </conditionalFormatting>
  <conditionalFormatting sqref="E22">
    <cfRule type="duplicateValues" dxfId="0" priority="105"/>
  </conditionalFormatting>
  <conditionalFormatting sqref="C23">
    <cfRule type="duplicateValues" dxfId="0" priority="175"/>
  </conditionalFormatting>
  <conditionalFormatting sqref="E23">
    <cfRule type="duplicateValues" dxfId="0" priority="104"/>
  </conditionalFormatting>
  <conditionalFormatting sqref="C24">
    <cfRule type="duplicateValues" dxfId="0" priority="174"/>
  </conditionalFormatting>
  <conditionalFormatting sqref="E24">
    <cfRule type="duplicateValues" dxfId="0" priority="103"/>
  </conditionalFormatting>
  <conditionalFormatting sqref="C25">
    <cfRule type="duplicateValues" dxfId="0" priority="173"/>
  </conditionalFormatting>
  <conditionalFormatting sqref="E25">
    <cfRule type="duplicateValues" dxfId="0" priority="102"/>
  </conditionalFormatting>
  <conditionalFormatting sqref="C26">
    <cfRule type="duplicateValues" dxfId="0" priority="172"/>
  </conditionalFormatting>
  <conditionalFormatting sqref="E26">
    <cfRule type="duplicateValues" dxfId="0" priority="101"/>
  </conditionalFormatting>
  <conditionalFormatting sqref="C27">
    <cfRule type="duplicateValues" dxfId="0" priority="171"/>
  </conditionalFormatting>
  <conditionalFormatting sqref="E27">
    <cfRule type="duplicateValues" dxfId="0" priority="100"/>
  </conditionalFormatting>
  <conditionalFormatting sqref="C28">
    <cfRule type="duplicateValues" dxfId="0" priority="169"/>
  </conditionalFormatting>
  <conditionalFormatting sqref="E28">
    <cfRule type="duplicateValues" dxfId="0" priority="98"/>
  </conditionalFormatting>
  <conditionalFormatting sqref="C29">
    <cfRule type="duplicateValues" dxfId="0" priority="168"/>
  </conditionalFormatting>
  <conditionalFormatting sqref="E29">
    <cfRule type="duplicateValues" dxfId="0" priority="97"/>
  </conditionalFormatting>
  <conditionalFormatting sqref="C30">
    <cfRule type="duplicateValues" dxfId="0" priority="167"/>
  </conditionalFormatting>
  <conditionalFormatting sqref="E30">
    <cfRule type="duplicateValues" dxfId="0" priority="96"/>
  </conditionalFormatting>
  <conditionalFormatting sqref="C31">
    <cfRule type="duplicateValues" dxfId="0" priority="166"/>
  </conditionalFormatting>
  <conditionalFormatting sqref="E31">
    <cfRule type="duplicateValues" dxfId="0" priority="95"/>
  </conditionalFormatting>
  <conditionalFormatting sqref="C32">
    <cfRule type="duplicateValues" dxfId="0" priority="165"/>
  </conditionalFormatting>
  <conditionalFormatting sqref="E32">
    <cfRule type="duplicateValues" dxfId="0" priority="94"/>
  </conditionalFormatting>
  <conditionalFormatting sqref="C33">
    <cfRule type="duplicateValues" dxfId="0" priority="164"/>
  </conditionalFormatting>
  <conditionalFormatting sqref="E33">
    <cfRule type="duplicateValues" dxfId="0" priority="93"/>
  </conditionalFormatting>
  <conditionalFormatting sqref="C34">
    <cfRule type="duplicateValues" dxfId="0" priority="163"/>
  </conditionalFormatting>
  <conditionalFormatting sqref="E34">
    <cfRule type="duplicateValues" dxfId="0" priority="92"/>
  </conditionalFormatting>
  <conditionalFormatting sqref="C35">
    <cfRule type="duplicateValues" dxfId="0" priority="162"/>
  </conditionalFormatting>
  <conditionalFormatting sqref="E35">
    <cfRule type="duplicateValues" dxfId="0" priority="91"/>
  </conditionalFormatting>
  <conditionalFormatting sqref="C36">
    <cfRule type="duplicateValues" dxfId="0" priority="161"/>
  </conditionalFormatting>
  <conditionalFormatting sqref="E36">
    <cfRule type="duplicateValues" dxfId="0" priority="90"/>
  </conditionalFormatting>
  <conditionalFormatting sqref="C37">
    <cfRule type="duplicateValues" dxfId="0" priority="160"/>
  </conditionalFormatting>
  <conditionalFormatting sqref="E37">
    <cfRule type="duplicateValues" dxfId="0" priority="89"/>
  </conditionalFormatting>
  <conditionalFormatting sqref="C38">
    <cfRule type="duplicateValues" dxfId="0" priority="159"/>
  </conditionalFormatting>
  <conditionalFormatting sqref="E38">
    <cfRule type="duplicateValues" dxfId="0" priority="88"/>
  </conditionalFormatting>
  <conditionalFormatting sqref="C39">
    <cfRule type="duplicateValues" dxfId="0" priority="158"/>
  </conditionalFormatting>
  <conditionalFormatting sqref="E39">
    <cfRule type="duplicateValues" dxfId="0" priority="87"/>
  </conditionalFormatting>
  <conditionalFormatting sqref="C40">
    <cfRule type="duplicateValues" dxfId="0" priority="157"/>
  </conditionalFormatting>
  <conditionalFormatting sqref="E40">
    <cfRule type="duplicateValues" dxfId="0" priority="86"/>
  </conditionalFormatting>
  <conditionalFormatting sqref="C41">
    <cfRule type="duplicateValues" dxfId="0" priority="156"/>
  </conditionalFormatting>
  <conditionalFormatting sqref="E41">
    <cfRule type="duplicateValues" dxfId="0" priority="85"/>
  </conditionalFormatting>
  <conditionalFormatting sqref="C42">
    <cfRule type="duplicateValues" dxfId="0" priority="155"/>
  </conditionalFormatting>
  <conditionalFormatting sqref="E42">
    <cfRule type="duplicateValues" dxfId="0" priority="84"/>
  </conditionalFormatting>
  <conditionalFormatting sqref="C43">
    <cfRule type="duplicateValues" dxfId="0" priority="154"/>
  </conditionalFormatting>
  <conditionalFormatting sqref="E43">
    <cfRule type="duplicateValues" dxfId="0" priority="83"/>
  </conditionalFormatting>
  <conditionalFormatting sqref="C44">
    <cfRule type="duplicateValues" dxfId="0" priority="153"/>
  </conditionalFormatting>
  <conditionalFormatting sqref="E44">
    <cfRule type="duplicateValues" dxfId="0" priority="82"/>
  </conditionalFormatting>
  <conditionalFormatting sqref="C45">
    <cfRule type="duplicateValues" dxfId="0" priority="152"/>
  </conditionalFormatting>
  <conditionalFormatting sqref="E45">
    <cfRule type="duplicateValues" dxfId="0" priority="81"/>
  </conditionalFormatting>
  <conditionalFormatting sqref="C46">
    <cfRule type="duplicateValues" dxfId="0" priority="151"/>
  </conditionalFormatting>
  <conditionalFormatting sqref="E46">
    <cfRule type="duplicateValues" dxfId="0" priority="80"/>
  </conditionalFormatting>
  <conditionalFormatting sqref="C47">
    <cfRule type="duplicateValues" dxfId="0" priority="150"/>
  </conditionalFormatting>
  <conditionalFormatting sqref="E47">
    <cfRule type="duplicateValues" dxfId="0" priority="79"/>
  </conditionalFormatting>
  <conditionalFormatting sqref="C48">
    <cfRule type="duplicateValues" dxfId="0" priority="149"/>
  </conditionalFormatting>
  <conditionalFormatting sqref="E48">
    <cfRule type="duplicateValues" dxfId="0" priority="78"/>
  </conditionalFormatting>
  <conditionalFormatting sqref="C49">
    <cfRule type="duplicateValues" dxfId="0" priority="148"/>
  </conditionalFormatting>
  <conditionalFormatting sqref="E49">
    <cfRule type="duplicateValues" dxfId="0" priority="77"/>
  </conditionalFormatting>
  <conditionalFormatting sqref="C50">
    <cfRule type="duplicateValues" dxfId="0" priority="147"/>
  </conditionalFormatting>
  <conditionalFormatting sqref="E50">
    <cfRule type="duplicateValues" dxfId="0" priority="76"/>
  </conditionalFormatting>
  <conditionalFormatting sqref="C51">
    <cfRule type="duplicateValues" dxfId="0" priority="146"/>
  </conditionalFormatting>
  <conditionalFormatting sqref="E51">
    <cfRule type="duplicateValues" dxfId="0" priority="75"/>
  </conditionalFormatting>
  <conditionalFormatting sqref="C52">
    <cfRule type="duplicateValues" dxfId="0" priority="145"/>
  </conditionalFormatting>
  <conditionalFormatting sqref="E52">
    <cfRule type="duplicateValues" dxfId="0" priority="74"/>
  </conditionalFormatting>
  <conditionalFormatting sqref="C53">
    <cfRule type="duplicateValues" dxfId="0" priority="144"/>
  </conditionalFormatting>
  <conditionalFormatting sqref="E53">
    <cfRule type="duplicateValues" dxfId="0" priority="73"/>
  </conditionalFormatting>
  <conditionalFormatting sqref="C54">
    <cfRule type="duplicateValues" dxfId="0" priority="143"/>
  </conditionalFormatting>
  <conditionalFormatting sqref="E54">
    <cfRule type="duplicateValues" dxfId="0" priority="72"/>
  </conditionalFormatting>
  <conditionalFormatting sqref="C55">
    <cfRule type="duplicateValues" dxfId="0" priority="142"/>
  </conditionalFormatting>
  <conditionalFormatting sqref="E55">
    <cfRule type="duplicateValues" dxfId="0" priority="71"/>
  </conditionalFormatting>
  <conditionalFormatting sqref="C56">
    <cfRule type="duplicateValues" dxfId="0" priority="141"/>
  </conditionalFormatting>
  <conditionalFormatting sqref="E56">
    <cfRule type="duplicateValues" dxfId="0" priority="70"/>
  </conditionalFormatting>
  <conditionalFormatting sqref="C57">
    <cfRule type="duplicateValues" dxfId="0" priority="140"/>
  </conditionalFormatting>
  <conditionalFormatting sqref="E57">
    <cfRule type="duplicateValues" dxfId="0" priority="69"/>
  </conditionalFormatting>
  <conditionalFormatting sqref="C58">
    <cfRule type="duplicateValues" dxfId="0" priority="139"/>
  </conditionalFormatting>
  <conditionalFormatting sqref="E58">
    <cfRule type="duplicateValues" dxfId="0" priority="68"/>
  </conditionalFormatting>
  <conditionalFormatting sqref="C59">
    <cfRule type="duplicateValues" dxfId="0" priority="138"/>
  </conditionalFormatting>
  <conditionalFormatting sqref="E59">
    <cfRule type="duplicateValues" dxfId="0" priority="67"/>
  </conditionalFormatting>
  <conditionalFormatting sqref="C60">
    <cfRule type="duplicateValues" dxfId="0" priority="137"/>
  </conditionalFormatting>
  <conditionalFormatting sqref="E60">
    <cfRule type="duplicateValues" dxfId="0" priority="66"/>
  </conditionalFormatting>
  <conditionalFormatting sqref="C61">
    <cfRule type="duplicateValues" dxfId="0" priority="136"/>
  </conditionalFormatting>
  <conditionalFormatting sqref="E61">
    <cfRule type="duplicateValues" dxfId="0" priority="65"/>
  </conditionalFormatting>
  <conditionalFormatting sqref="C62">
    <cfRule type="duplicateValues" dxfId="0" priority="135"/>
  </conditionalFormatting>
  <conditionalFormatting sqref="E62">
    <cfRule type="duplicateValues" dxfId="0" priority="64"/>
  </conditionalFormatting>
  <conditionalFormatting sqref="C63">
    <cfRule type="duplicateValues" dxfId="0" priority="134"/>
  </conditionalFormatting>
  <conditionalFormatting sqref="E63">
    <cfRule type="duplicateValues" dxfId="0" priority="63"/>
  </conditionalFormatting>
  <conditionalFormatting sqref="C64">
    <cfRule type="duplicateValues" dxfId="0" priority="133"/>
  </conditionalFormatting>
  <conditionalFormatting sqref="E64">
    <cfRule type="duplicateValues" dxfId="0" priority="62"/>
  </conditionalFormatting>
  <conditionalFormatting sqref="C65">
    <cfRule type="duplicateValues" dxfId="0" priority="132"/>
  </conditionalFormatting>
  <conditionalFormatting sqref="E65">
    <cfRule type="duplicateValues" dxfId="0" priority="61"/>
  </conditionalFormatting>
  <conditionalFormatting sqref="C66">
    <cfRule type="duplicateValues" dxfId="0" priority="131"/>
  </conditionalFormatting>
  <conditionalFormatting sqref="E66">
    <cfRule type="duplicateValues" dxfId="0" priority="60"/>
  </conditionalFormatting>
  <conditionalFormatting sqref="C67">
    <cfRule type="duplicateValues" dxfId="0" priority="130"/>
  </conditionalFormatting>
  <conditionalFormatting sqref="E67">
    <cfRule type="duplicateValues" dxfId="0" priority="59"/>
  </conditionalFormatting>
  <conditionalFormatting sqref="C68">
    <cfRule type="duplicateValues" dxfId="0" priority="129"/>
  </conditionalFormatting>
  <conditionalFormatting sqref="E68">
    <cfRule type="duplicateValues" dxfId="0" priority="58"/>
  </conditionalFormatting>
  <conditionalFormatting sqref="C69">
    <cfRule type="duplicateValues" dxfId="0" priority="128"/>
  </conditionalFormatting>
  <conditionalFormatting sqref="E69">
    <cfRule type="duplicateValues" dxfId="0" priority="57"/>
  </conditionalFormatting>
  <conditionalFormatting sqref="C70">
    <cfRule type="duplicateValues" dxfId="0" priority="127"/>
  </conditionalFormatting>
  <conditionalFormatting sqref="E70">
    <cfRule type="duplicateValues" dxfId="0" priority="56"/>
  </conditionalFormatting>
  <conditionalFormatting sqref="C71">
    <cfRule type="duplicateValues" dxfId="0" priority="126"/>
  </conditionalFormatting>
  <conditionalFormatting sqref="E71">
    <cfRule type="duplicateValues" dxfId="0" priority="55"/>
  </conditionalFormatting>
  <conditionalFormatting sqref="C72">
    <cfRule type="duplicateValues" dxfId="0" priority="125"/>
  </conditionalFormatting>
  <conditionalFormatting sqref="E72">
    <cfRule type="duplicateValues" dxfId="0" priority="54"/>
  </conditionalFormatting>
  <conditionalFormatting sqref="C73">
    <cfRule type="duplicateValues" dxfId="0" priority="124"/>
  </conditionalFormatting>
  <conditionalFormatting sqref="E73">
    <cfRule type="duplicateValues" dxfId="0" priority="53"/>
  </conditionalFormatting>
  <conditionalFormatting sqref="C74">
    <cfRule type="duplicateValues" dxfId="0" priority="123"/>
  </conditionalFormatting>
  <conditionalFormatting sqref="E74">
    <cfRule type="duplicateValues" dxfId="0" priority="52"/>
  </conditionalFormatting>
  <conditionalFormatting sqref="C75">
    <cfRule type="duplicateValues" dxfId="0" priority="122"/>
  </conditionalFormatting>
  <conditionalFormatting sqref="E75">
    <cfRule type="duplicateValues" dxfId="0" priority="51"/>
  </conditionalFormatting>
  <conditionalFormatting sqref="C76">
    <cfRule type="duplicateValues" dxfId="0" priority="121"/>
  </conditionalFormatting>
  <conditionalFormatting sqref="E76">
    <cfRule type="duplicateValues" dxfId="0" priority="50"/>
  </conditionalFormatting>
  <conditionalFormatting sqref="C77">
    <cfRule type="duplicateValues" dxfId="0" priority="120"/>
  </conditionalFormatting>
  <conditionalFormatting sqref="E77">
    <cfRule type="duplicateValues" dxfId="0" priority="49"/>
  </conditionalFormatting>
  <conditionalFormatting sqref="C78">
    <cfRule type="duplicateValues" dxfId="0" priority="119"/>
  </conditionalFormatting>
  <conditionalFormatting sqref="E78">
    <cfRule type="duplicateValues" dxfId="0" priority="48"/>
  </conditionalFormatting>
  <conditionalFormatting sqref="C79">
    <cfRule type="duplicateValues" dxfId="0" priority="118"/>
  </conditionalFormatting>
  <conditionalFormatting sqref="E79">
    <cfRule type="duplicateValues" dxfId="0" priority="47"/>
  </conditionalFormatting>
  <conditionalFormatting sqref="C80">
    <cfRule type="duplicateValues" dxfId="0" priority="117"/>
  </conditionalFormatting>
  <conditionalFormatting sqref="E80">
    <cfRule type="duplicateValues" dxfId="0" priority="46"/>
  </conditionalFormatting>
  <conditionalFormatting sqref="C81">
    <cfRule type="duplicateValues" dxfId="0" priority="116"/>
  </conditionalFormatting>
  <conditionalFormatting sqref="E81">
    <cfRule type="duplicateValues" dxfId="0" priority="45"/>
  </conditionalFormatting>
  <conditionalFormatting sqref="C82">
    <cfRule type="duplicateValues" dxfId="0" priority="115"/>
  </conditionalFormatting>
  <conditionalFormatting sqref="E82">
    <cfRule type="duplicateValues" dxfId="0" priority="44"/>
  </conditionalFormatting>
  <conditionalFormatting sqref="C83">
    <cfRule type="duplicateValues" dxfId="0" priority="114"/>
  </conditionalFormatting>
  <conditionalFormatting sqref="E83">
    <cfRule type="duplicateValues" dxfId="0" priority="43"/>
  </conditionalFormatting>
  <conditionalFormatting sqref="C84">
    <cfRule type="duplicateValues" dxfId="0" priority="113"/>
  </conditionalFormatting>
  <conditionalFormatting sqref="E84">
    <cfRule type="duplicateValues" dxfId="0" priority="42"/>
  </conditionalFormatting>
  <conditionalFormatting sqref="C85">
    <cfRule type="duplicateValues" dxfId="0" priority="112"/>
  </conditionalFormatting>
  <conditionalFormatting sqref="E85">
    <cfRule type="duplicateValues" dxfId="0" priority="41"/>
  </conditionalFormatting>
  <conditionalFormatting sqref="C86">
    <cfRule type="duplicateValues" dxfId="0" priority="5"/>
  </conditionalFormatting>
  <conditionalFormatting sqref="E86">
    <cfRule type="duplicateValues" dxfId="0" priority="4"/>
  </conditionalFormatting>
  <conditionalFormatting sqref="C87">
    <cfRule type="duplicateValues" dxfId="0" priority="111"/>
  </conditionalFormatting>
  <conditionalFormatting sqref="E87">
    <cfRule type="duplicateValues" dxfId="0" priority="40"/>
  </conditionalFormatting>
  <conditionalFormatting sqref="C92">
    <cfRule type="duplicateValues" dxfId="0" priority="2"/>
  </conditionalFormatting>
  <conditionalFormatting sqref="E92">
    <cfRule type="duplicateValues" dxfId="0" priority="1"/>
  </conditionalFormatting>
  <conditionalFormatting sqref="C93">
    <cfRule type="duplicateValues" dxfId="0" priority="109"/>
  </conditionalFormatting>
  <conditionalFormatting sqref="E93">
    <cfRule type="duplicateValues" dxfId="0" priority="38"/>
  </conditionalFormatting>
  <conditionalFormatting sqref="C88:C91">
    <cfRule type="duplicateValues" dxfId="0" priority="110"/>
  </conditionalFormatting>
  <conditionalFormatting sqref="E88:E91">
    <cfRule type="duplicateValues" dxfId="0" priority="39"/>
  </conditionalFormatting>
  <pageMargins left="0.7" right="0.7" top="0.75" bottom="0.75" header="0.3" footer="0.3"/>
  <pageSetup paperSize="9" scale="7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AD98"/>
  <sheetViews>
    <sheetView zoomScale="85" zoomScaleNormal="85" workbookViewId="0">
      <pane ySplit="2" topLeftCell="A18" activePane="bottomLeft" state="frozen"/>
      <selection/>
      <selection pane="bottomLeft" activeCell="F15" sqref="F15"/>
    </sheetView>
  </sheetViews>
  <sheetFormatPr defaultColWidth="9" defaultRowHeight="14"/>
  <cols>
    <col min="1" max="1" width="4.85" style="20" customWidth="1"/>
    <col min="2" max="2" width="7.5" style="20" customWidth="1"/>
    <col min="3" max="3" width="22.7166666666667" style="1" customWidth="1"/>
    <col min="4" max="4" width="18.525" style="20" customWidth="1"/>
    <col min="5" max="5" width="26.475" style="20" customWidth="1"/>
    <col min="6" max="6" width="8.075" style="20" customWidth="1"/>
    <col min="7" max="7" width="10.1333333333333" style="20" customWidth="1"/>
    <col min="8" max="8" width="9.10833333333333" style="20" customWidth="1"/>
    <col min="9" max="9" width="8.66666666666667" style="20" customWidth="1"/>
    <col min="10" max="10" width="8.66666666666667" style="20" hidden="1" customWidth="1"/>
    <col min="11" max="11" width="11.5" style="20" customWidth="1"/>
    <col min="12" max="12" width="11.025" style="20" customWidth="1"/>
    <col min="13" max="22" width="11.5" style="20" hidden="1" customWidth="1"/>
    <col min="23" max="23" width="16.1333333333333" style="20" hidden="1" customWidth="1"/>
    <col min="24" max="24" width="9.99166666666667" style="20" hidden="1" customWidth="1"/>
    <col min="25" max="25" width="13" style="20" hidden="1" customWidth="1"/>
    <col min="26" max="26" width="11.5" style="20" hidden="1" customWidth="1"/>
    <col min="27" max="27" width="9.55" style="20" customWidth="1"/>
    <col min="28" max="28" width="12.5" style="20" customWidth="1"/>
    <col min="29" max="29" width="18.225" style="20" hidden="1" customWidth="1"/>
    <col min="30" max="16384" width="9" style="20"/>
  </cols>
  <sheetData>
    <row r="2" s="20" customFormat="1" ht="76" customHeight="1" spans="1:29">
      <c r="A2" s="7" t="s">
        <v>1</v>
      </c>
      <c r="B2" s="7" t="s">
        <v>2</v>
      </c>
      <c r="C2" s="7" t="s">
        <v>3</v>
      </c>
      <c r="D2" s="7" t="s">
        <v>4</v>
      </c>
      <c r="E2" s="7" t="s">
        <v>5</v>
      </c>
      <c r="F2" s="7" t="s">
        <v>6</v>
      </c>
      <c r="G2" s="7" t="s">
        <v>8</v>
      </c>
      <c r="H2" s="7" t="s">
        <v>344</v>
      </c>
      <c r="I2" s="7" t="s">
        <v>345</v>
      </c>
      <c r="J2" s="7"/>
      <c r="K2" s="7" t="s">
        <v>346</v>
      </c>
      <c r="L2" s="7" t="s">
        <v>347</v>
      </c>
      <c r="M2" s="15" t="s">
        <v>348</v>
      </c>
      <c r="N2" s="15" t="s">
        <v>349</v>
      </c>
      <c r="O2" s="15" t="s">
        <v>350</v>
      </c>
      <c r="P2" s="15" t="s">
        <v>351</v>
      </c>
      <c r="Q2" s="15" t="s">
        <v>352</v>
      </c>
      <c r="R2" s="15" t="s">
        <v>353</v>
      </c>
      <c r="S2" s="15" t="s">
        <v>354</v>
      </c>
      <c r="T2" s="15" t="s">
        <v>355</v>
      </c>
      <c r="U2" s="15" t="s">
        <v>356</v>
      </c>
      <c r="V2" s="15" t="s">
        <v>357</v>
      </c>
      <c r="W2" s="15" t="s">
        <v>358</v>
      </c>
      <c r="X2" s="15" t="s">
        <v>359</v>
      </c>
      <c r="Y2" s="15" t="s">
        <v>360</v>
      </c>
      <c r="Z2" s="15" t="s">
        <v>361</v>
      </c>
      <c r="AA2" s="7" t="s">
        <v>362</v>
      </c>
      <c r="AB2" s="7" t="s">
        <v>363</v>
      </c>
      <c r="AC2" s="15" t="s">
        <v>11</v>
      </c>
    </row>
    <row r="3" s="21" customFormat="1" ht="140" customHeight="1" spans="1:29">
      <c r="A3" s="9">
        <v>1</v>
      </c>
      <c r="B3" s="9" t="s">
        <v>12</v>
      </c>
      <c r="C3" s="9" t="s">
        <v>13</v>
      </c>
      <c r="D3" s="9" t="s">
        <v>14</v>
      </c>
      <c r="E3" s="9" t="s">
        <v>15</v>
      </c>
      <c r="F3" s="9" t="s">
        <v>16</v>
      </c>
      <c r="G3" s="9" t="s">
        <v>18</v>
      </c>
      <c r="H3" s="9">
        <v>2.671</v>
      </c>
      <c r="I3" s="9" t="s">
        <v>364</v>
      </c>
      <c r="J3" s="9"/>
      <c r="K3" s="24">
        <v>45176</v>
      </c>
      <c r="L3" s="24">
        <v>50655</v>
      </c>
      <c r="M3" s="9" t="s">
        <v>26</v>
      </c>
      <c r="N3" s="9" t="s">
        <v>19</v>
      </c>
      <c r="O3" s="9">
        <v>140</v>
      </c>
      <c r="P3" s="9" t="s">
        <v>365</v>
      </c>
      <c r="Q3" s="9" t="s">
        <v>19</v>
      </c>
      <c r="R3" s="9" t="s">
        <v>19</v>
      </c>
      <c r="S3" s="9" t="s">
        <v>19</v>
      </c>
      <c r="T3" s="9" t="s">
        <v>19</v>
      </c>
      <c r="U3" s="9" t="s">
        <v>19</v>
      </c>
      <c r="V3" s="9" t="s">
        <v>26</v>
      </c>
      <c r="W3" s="9" t="s">
        <v>366</v>
      </c>
      <c r="X3" s="9" t="s">
        <v>26</v>
      </c>
      <c r="Y3" s="9"/>
      <c r="Z3" s="9"/>
      <c r="AA3" s="9" t="s">
        <v>367</v>
      </c>
      <c r="AB3" s="25" t="s">
        <v>368</v>
      </c>
      <c r="AC3" s="26" t="s">
        <v>369</v>
      </c>
    </row>
    <row r="4" s="22" customFormat="1" ht="65" customHeight="1" spans="1:29">
      <c r="A4" s="9">
        <v>2</v>
      </c>
      <c r="B4" s="9" t="s">
        <v>12</v>
      </c>
      <c r="C4" s="9" t="s">
        <v>21</v>
      </c>
      <c r="D4" s="9" t="s">
        <v>22</v>
      </c>
      <c r="E4" s="9" t="s">
        <v>23</v>
      </c>
      <c r="F4" s="9" t="s">
        <v>16</v>
      </c>
      <c r="G4" s="9" t="s">
        <v>25</v>
      </c>
      <c r="H4" s="9">
        <v>0.0647</v>
      </c>
      <c r="I4" s="9">
        <v>50</v>
      </c>
      <c r="J4" s="9"/>
      <c r="K4" s="27">
        <v>45698</v>
      </c>
      <c r="L4" s="27">
        <v>46455</v>
      </c>
      <c r="M4" s="9" t="s">
        <v>19</v>
      </c>
      <c r="N4" s="9" t="s">
        <v>19</v>
      </c>
      <c r="O4" s="9">
        <v>10</v>
      </c>
      <c r="P4" s="9" t="s">
        <v>370</v>
      </c>
      <c r="Q4" s="9" t="s">
        <v>19</v>
      </c>
      <c r="R4" s="9" t="s">
        <v>19</v>
      </c>
      <c r="S4" s="9" t="s">
        <v>19</v>
      </c>
      <c r="T4" s="9" t="s">
        <v>19</v>
      </c>
      <c r="U4" s="9" t="s">
        <v>19</v>
      </c>
      <c r="V4" s="9" t="s">
        <v>19</v>
      </c>
      <c r="W4" s="9" t="s">
        <v>371</v>
      </c>
      <c r="X4" s="9" t="s">
        <v>19</v>
      </c>
      <c r="Y4" s="9">
        <v>20</v>
      </c>
      <c r="Z4" s="9">
        <v>300</v>
      </c>
      <c r="AA4" s="9" t="s">
        <v>372</v>
      </c>
      <c r="AB4" s="25">
        <v>15599870782</v>
      </c>
      <c r="AC4" s="28" t="s">
        <v>373</v>
      </c>
    </row>
    <row r="5" s="22" customFormat="1" ht="65" customHeight="1" spans="1:29">
      <c r="A5" s="9">
        <v>3</v>
      </c>
      <c r="B5" s="9" t="s">
        <v>12</v>
      </c>
      <c r="C5" s="9" t="s">
        <v>28</v>
      </c>
      <c r="D5" s="9" t="s">
        <v>29</v>
      </c>
      <c r="E5" s="9" t="s">
        <v>30</v>
      </c>
      <c r="F5" s="9" t="s">
        <v>16</v>
      </c>
      <c r="G5" s="9" t="s">
        <v>25</v>
      </c>
      <c r="H5" s="9">
        <v>0.2</v>
      </c>
      <c r="I5" s="9">
        <v>100</v>
      </c>
      <c r="J5" s="9"/>
      <c r="K5" s="24">
        <v>45395</v>
      </c>
      <c r="L5" s="27">
        <v>46490</v>
      </c>
      <c r="M5" s="9" t="s">
        <v>26</v>
      </c>
      <c r="N5" s="9" t="s">
        <v>374</v>
      </c>
      <c r="O5" s="9">
        <v>0</v>
      </c>
      <c r="P5" s="9" t="s">
        <v>370</v>
      </c>
      <c r="Q5" s="9"/>
      <c r="R5" s="9"/>
      <c r="S5" s="9"/>
      <c r="T5" s="9"/>
      <c r="U5" s="9"/>
      <c r="V5" s="9"/>
      <c r="W5" s="9"/>
      <c r="X5" s="9" t="s">
        <v>26</v>
      </c>
      <c r="Y5" s="9">
        <v>0</v>
      </c>
      <c r="Z5" s="9">
        <v>0</v>
      </c>
      <c r="AA5" s="9" t="s">
        <v>375</v>
      </c>
      <c r="AB5" s="25">
        <v>13822515605</v>
      </c>
      <c r="AC5" s="26" t="s">
        <v>376</v>
      </c>
    </row>
    <row r="6" s="22" customFormat="1" ht="65" customHeight="1" spans="1:29">
      <c r="A6" s="9">
        <v>4</v>
      </c>
      <c r="B6" s="9" t="s">
        <v>12</v>
      </c>
      <c r="C6" s="9" t="s">
        <v>377</v>
      </c>
      <c r="D6" s="9" t="s">
        <v>378</v>
      </c>
      <c r="E6" s="9" t="s">
        <v>379</v>
      </c>
      <c r="F6" s="9" t="s">
        <v>39</v>
      </c>
      <c r="G6" s="9" t="s">
        <v>35</v>
      </c>
      <c r="H6" s="9">
        <v>0.23</v>
      </c>
      <c r="I6" s="29">
        <v>20</v>
      </c>
      <c r="J6" s="9">
        <f>I6*1.5</f>
        <v>30</v>
      </c>
      <c r="K6" s="24">
        <v>45741</v>
      </c>
      <c r="L6" s="24">
        <v>46106</v>
      </c>
      <c r="M6" s="9" t="s">
        <v>19</v>
      </c>
      <c r="N6" s="9" t="s">
        <v>19</v>
      </c>
      <c r="O6" s="9">
        <v>10</v>
      </c>
      <c r="P6" s="9" t="s">
        <v>370</v>
      </c>
      <c r="Q6" s="9" t="s">
        <v>19</v>
      </c>
      <c r="R6" s="9" t="s">
        <v>19</v>
      </c>
      <c r="S6" s="9" t="s">
        <v>380</v>
      </c>
      <c r="T6" s="9" t="s">
        <v>19</v>
      </c>
      <c r="U6" s="9" t="s">
        <v>19</v>
      </c>
      <c r="V6" s="9" t="s">
        <v>380</v>
      </c>
      <c r="W6" s="9" t="s">
        <v>371</v>
      </c>
      <c r="X6" s="9" t="s">
        <v>19</v>
      </c>
      <c r="Y6" s="9">
        <v>10</v>
      </c>
      <c r="Z6" s="9">
        <v>100</v>
      </c>
      <c r="AA6" s="9" t="s">
        <v>381</v>
      </c>
      <c r="AB6" s="25">
        <v>13899126852</v>
      </c>
      <c r="AC6" s="28" t="s">
        <v>373</v>
      </c>
    </row>
    <row r="7" s="22" customFormat="1" ht="65" customHeight="1" spans="1:29">
      <c r="A7" s="9">
        <v>5</v>
      </c>
      <c r="B7" s="9" t="s">
        <v>12</v>
      </c>
      <c r="C7" s="9" t="s">
        <v>31</v>
      </c>
      <c r="D7" s="9" t="s">
        <v>32</v>
      </c>
      <c r="E7" s="9" t="s">
        <v>33</v>
      </c>
      <c r="F7" s="9" t="s">
        <v>16</v>
      </c>
      <c r="G7" s="9" t="s">
        <v>35</v>
      </c>
      <c r="H7" s="9">
        <v>0.25</v>
      </c>
      <c r="I7" s="29">
        <v>20</v>
      </c>
      <c r="J7" s="9">
        <f t="shared" ref="J7:J13" si="0">I7*1.5</f>
        <v>30</v>
      </c>
      <c r="K7" s="24">
        <v>45791</v>
      </c>
      <c r="L7" s="24">
        <v>46594</v>
      </c>
      <c r="M7" s="9" t="s">
        <v>19</v>
      </c>
      <c r="N7" s="9" t="s">
        <v>19</v>
      </c>
      <c r="O7" s="9">
        <v>8</v>
      </c>
      <c r="P7" s="9" t="s">
        <v>370</v>
      </c>
      <c r="Q7" s="9" t="s">
        <v>19</v>
      </c>
      <c r="R7" s="9" t="s">
        <v>19</v>
      </c>
      <c r="S7" s="9" t="s">
        <v>380</v>
      </c>
      <c r="T7" s="9" t="s">
        <v>19</v>
      </c>
      <c r="U7" s="9" t="s">
        <v>19</v>
      </c>
      <c r="V7" s="9" t="s">
        <v>380</v>
      </c>
      <c r="W7" s="9" t="s">
        <v>371</v>
      </c>
      <c r="X7" s="9" t="s">
        <v>19</v>
      </c>
      <c r="Y7" s="9">
        <v>8</v>
      </c>
      <c r="Z7" s="9">
        <v>80</v>
      </c>
      <c r="AA7" s="9" t="s">
        <v>382</v>
      </c>
      <c r="AB7" s="25">
        <v>17599439666</v>
      </c>
      <c r="AC7" s="28" t="s">
        <v>373</v>
      </c>
    </row>
    <row r="8" s="22" customFormat="1" ht="65" customHeight="1" spans="1:29">
      <c r="A8" s="9">
        <v>6</v>
      </c>
      <c r="B8" s="9" t="s">
        <v>12</v>
      </c>
      <c r="C8" s="9" t="s">
        <v>383</v>
      </c>
      <c r="D8" s="9" t="s">
        <v>384</v>
      </c>
      <c r="E8" s="9" t="s">
        <v>385</v>
      </c>
      <c r="F8" s="9" t="s">
        <v>39</v>
      </c>
      <c r="G8" s="9" t="s">
        <v>35</v>
      </c>
      <c r="H8" s="9">
        <v>0.23</v>
      </c>
      <c r="I8" s="29">
        <v>20</v>
      </c>
      <c r="J8" s="9">
        <f t="shared" si="0"/>
        <v>30</v>
      </c>
      <c r="K8" s="24">
        <v>45741</v>
      </c>
      <c r="L8" s="24">
        <v>46102</v>
      </c>
      <c r="M8" s="9" t="s">
        <v>19</v>
      </c>
      <c r="N8" s="9" t="s">
        <v>19</v>
      </c>
      <c r="O8" s="9">
        <v>8</v>
      </c>
      <c r="P8" s="9" t="s">
        <v>370</v>
      </c>
      <c r="Q8" s="9" t="s">
        <v>19</v>
      </c>
      <c r="R8" s="9" t="s">
        <v>19</v>
      </c>
      <c r="S8" s="9" t="s">
        <v>380</v>
      </c>
      <c r="T8" s="9" t="s">
        <v>19</v>
      </c>
      <c r="U8" s="9" t="s">
        <v>19</v>
      </c>
      <c r="V8" s="9" t="s">
        <v>380</v>
      </c>
      <c r="W8" s="9" t="s">
        <v>371</v>
      </c>
      <c r="X8" s="9" t="s">
        <v>19</v>
      </c>
      <c r="Y8" s="9">
        <v>6</v>
      </c>
      <c r="Z8" s="9">
        <v>60</v>
      </c>
      <c r="AA8" s="9" t="s">
        <v>386</v>
      </c>
      <c r="AB8" s="25">
        <v>13899198088</v>
      </c>
      <c r="AC8" s="28" t="s">
        <v>373</v>
      </c>
    </row>
    <row r="9" s="22" customFormat="1" ht="65" customHeight="1" spans="1:29">
      <c r="A9" s="9">
        <v>7</v>
      </c>
      <c r="B9" s="9" t="s">
        <v>12</v>
      </c>
      <c r="C9" s="9" t="s">
        <v>387</v>
      </c>
      <c r="D9" s="9" t="s">
        <v>388</v>
      </c>
      <c r="E9" s="9" t="s">
        <v>389</v>
      </c>
      <c r="F9" s="9" t="s">
        <v>39</v>
      </c>
      <c r="G9" s="9" t="s">
        <v>35</v>
      </c>
      <c r="H9" s="9">
        <v>0.23</v>
      </c>
      <c r="I9" s="29">
        <v>20</v>
      </c>
      <c r="J9" s="9">
        <f t="shared" si="0"/>
        <v>30</v>
      </c>
      <c r="K9" s="24">
        <v>45741</v>
      </c>
      <c r="L9" s="24">
        <v>46086</v>
      </c>
      <c r="M9" s="9" t="s">
        <v>19</v>
      </c>
      <c r="N9" s="9" t="s">
        <v>19</v>
      </c>
      <c r="O9" s="9">
        <v>10</v>
      </c>
      <c r="P9" s="9" t="s">
        <v>370</v>
      </c>
      <c r="Q9" s="9" t="s">
        <v>19</v>
      </c>
      <c r="R9" s="9" t="s">
        <v>19</v>
      </c>
      <c r="S9" s="9" t="s">
        <v>380</v>
      </c>
      <c r="T9" s="9" t="s">
        <v>19</v>
      </c>
      <c r="U9" s="9" t="s">
        <v>19</v>
      </c>
      <c r="V9" s="9" t="s">
        <v>380</v>
      </c>
      <c r="W9" s="9" t="s">
        <v>371</v>
      </c>
      <c r="X9" s="9" t="s">
        <v>19</v>
      </c>
      <c r="Y9" s="9">
        <v>10</v>
      </c>
      <c r="Z9" s="9">
        <v>100</v>
      </c>
      <c r="AA9" s="9" t="s">
        <v>390</v>
      </c>
      <c r="AB9" s="25" t="s">
        <v>391</v>
      </c>
      <c r="AC9" s="28" t="s">
        <v>373</v>
      </c>
    </row>
    <row r="10" s="22" customFormat="1" ht="65" customHeight="1" spans="1:29">
      <c r="A10" s="9">
        <v>8</v>
      </c>
      <c r="B10" s="9" t="s">
        <v>12</v>
      </c>
      <c r="C10" s="9" t="s">
        <v>36</v>
      </c>
      <c r="D10" s="9" t="s">
        <v>37</v>
      </c>
      <c r="E10" s="9" t="s">
        <v>38</v>
      </c>
      <c r="F10" s="9" t="s">
        <v>39</v>
      </c>
      <c r="G10" s="9" t="s">
        <v>35</v>
      </c>
      <c r="H10" s="9">
        <v>0.35</v>
      </c>
      <c r="I10" s="29">
        <v>30</v>
      </c>
      <c r="J10" s="9">
        <f t="shared" si="0"/>
        <v>45</v>
      </c>
      <c r="K10" s="24">
        <v>45741</v>
      </c>
      <c r="L10" s="24">
        <v>46223</v>
      </c>
      <c r="M10" s="9" t="s">
        <v>19</v>
      </c>
      <c r="N10" s="9" t="s">
        <v>19</v>
      </c>
      <c r="O10" s="9">
        <v>13</v>
      </c>
      <c r="P10" s="9" t="s">
        <v>370</v>
      </c>
      <c r="Q10" s="9" t="s">
        <v>19</v>
      </c>
      <c r="R10" s="9" t="s">
        <v>19</v>
      </c>
      <c r="S10" s="9" t="s">
        <v>380</v>
      </c>
      <c r="T10" s="9" t="s">
        <v>19</v>
      </c>
      <c r="U10" s="9" t="s">
        <v>19</v>
      </c>
      <c r="V10" s="9" t="s">
        <v>380</v>
      </c>
      <c r="W10" s="9" t="s">
        <v>371</v>
      </c>
      <c r="X10" s="9" t="s">
        <v>19</v>
      </c>
      <c r="Y10" s="9">
        <v>11</v>
      </c>
      <c r="Z10" s="9">
        <v>120</v>
      </c>
      <c r="AA10" s="9" t="s">
        <v>392</v>
      </c>
      <c r="AB10" s="25">
        <v>18196806627</v>
      </c>
      <c r="AC10" s="28" t="s">
        <v>373</v>
      </c>
    </row>
    <row r="11" s="22" customFormat="1" ht="65" customHeight="1" spans="1:29">
      <c r="A11" s="9">
        <v>9</v>
      </c>
      <c r="B11" s="9" t="s">
        <v>12</v>
      </c>
      <c r="C11" s="9" t="s">
        <v>40</v>
      </c>
      <c r="D11" s="9" t="s">
        <v>41</v>
      </c>
      <c r="E11" s="9" t="s">
        <v>42</v>
      </c>
      <c r="F11" s="9" t="s">
        <v>16</v>
      </c>
      <c r="G11" s="9" t="s">
        <v>35</v>
      </c>
      <c r="H11" s="30">
        <v>0.168</v>
      </c>
      <c r="I11" s="31">
        <v>15</v>
      </c>
      <c r="J11" s="9">
        <f t="shared" si="0"/>
        <v>22.5</v>
      </c>
      <c r="K11" s="32">
        <v>45722</v>
      </c>
      <c r="L11" s="32">
        <v>46245</v>
      </c>
      <c r="M11" s="9" t="s">
        <v>19</v>
      </c>
      <c r="N11" s="9" t="s">
        <v>19</v>
      </c>
      <c r="O11" s="9">
        <v>10</v>
      </c>
      <c r="P11" s="9" t="s">
        <v>370</v>
      </c>
      <c r="Q11" s="9" t="s">
        <v>19</v>
      </c>
      <c r="R11" s="9" t="s">
        <v>19</v>
      </c>
      <c r="S11" s="9" t="s">
        <v>380</v>
      </c>
      <c r="T11" s="9" t="s">
        <v>19</v>
      </c>
      <c r="U11" s="9" t="s">
        <v>19</v>
      </c>
      <c r="V11" s="9" t="s">
        <v>380</v>
      </c>
      <c r="W11" s="9" t="s">
        <v>371</v>
      </c>
      <c r="X11" s="9" t="s">
        <v>19</v>
      </c>
      <c r="Y11" s="28">
        <v>5</v>
      </c>
      <c r="Z11" s="28">
        <v>50</v>
      </c>
      <c r="AA11" s="9" t="s">
        <v>393</v>
      </c>
      <c r="AB11" s="9">
        <v>15609985558</v>
      </c>
      <c r="AC11" s="28" t="s">
        <v>373</v>
      </c>
    </row>
    <row r="12" s="22" customFormat="1" ht="65" customHeight="1" spans="1:29">
      <c r="A12" s="9">
        <v>10</v>
      </c>
      <c r="B12" s="9" t="s">
        <v>12</v>
      </c>
      <c r="C12" s="33" t="s">
        <v>43</v>
      </c>
      <c r="D12" s="34" t="s">
        <v>44</v>
      </c>
      <c r="E12" s="34" t="s">
        <v>45</v>
      </c>
      <c r="F12" s="9" t="s">
        <v>16</v>
      </c>
      <c r="G12" s="9" t="s">
        <v>35</v>
      </c>
      <c r="H12" s="30">
        <v>0.38</v>
      </c>
      <c r="I12" s="29">
        <v>20</v>
      </c>
      <c r="J12" s="9">
        <f t="shared" si="0"/>
        <v>30</v>
      </c>
      <c r="K12" s="24">
        <v>45636</v>
      </c>
      <c r="L12" s="24">
        <v>47072</v>
      </c>
      <c r="M12" s="9" t="s">
        <v>19</v>
      </c>
      <c r="N12" s="9" t="s">
        <v>19</v>
      </c>
      <c r="O12" s="9">
        <v>15</v>
      </c>
      <c r="P12" s="9" t="s">
        <v>370</v>
      </c>
      <c r="Q12" s="9" t="s">
        <v>19</v>
      </c>
      <c r="R12" s="9" t="s">
        <v>19</v>
      </c>
      <c r="S12" s="9" t="s">
        <v>380</v>
      </c>
      <c r="T12" s="9" t="s">
        <v>19</v>
      </c>
      <c r="U12" s="9" t="s">
        <v>19</v>
      </c>
      <c r="V12" s="9" t="s">
        <v>380</v>
      </c>
      <c r="W12" s="9" t="s">
        <v>371</v>
      </c>
      <c r="X12" s="9" t="s">
        <v>19</v>
      </c>
      <c r="Y12" s="28">
        <v>9</v>
      </c>
      <c r="Z12" s="28">
        <v>90</v>
      </c>
      <c r="AA12" s="28" t="s">
        <v>394</v>
      </c>
      <c r="AB12" s="28"/>
      <c r="AC12" s="28" t="s">
        <v>373</v>
      </c>
    </row>
    <row r="13" s="22" customFormat="1" ht="65" customHeight="1" spans="1:29">
      <c r="A13" s="9">
        <v>11</v>
      </c>
      <c r="B13" s="9" t="s">
        <v>12</v>
      </c>
      <c r="C13" s="9" t="s">
        <v>46</v>
      </c>
      <c r="D13" s="9" t="s">
        <v>47</v>
      </c>
      <c r="E13" s="9" t="s">
        <v>48</v>
      </c>
      <c r="F13" s="9" t="s">
        <v>16</v>
      </c>
      <c r="G13" s="9" t="s">
        <v>35</v>
      </c>
      <c r="H13" s="30">
        <v>0.2385</v>
      </c>
      <c r="I13" s="31">
        <v>20</v>
      </c>
      <c r="J13" s="9">
        <f t="shared" si="0"/>
        <v>30</v>
      </c>
      <c r="K13" s="32">
        <v>45722</v>
      </c>
      <c r="L13" s="32">
        <v>46584</v>
      </c>
      <c r="M13" s="9" t="s">
        <v>19</v>
      </c>
      <c r="N13" s="9" t="s">
        <v>19</v>
      </c>
      <c r="O13" s="9">
        <v>12</v>
      </c>
      <c r="P13" s="9" t="s">
        <v>370</v>
      </c>
      <c r="Q13" s="9" t="s">
        <v>19</v>
      </c>
      <c r="R13" s="9" t="s">
        <v>19</v>
      </c>
      <c r="S13" s="9" t="s">
        <v>380</v>
      </c>
      <c r="T13" s="9" t="s">
        <v>19</v>
      </c>
      <c r="U13" s="9" t="s">
        <v>19</v>
      </c>
      <c r="V13" s="9" t="s">
        <v>380</v>
      </c>
      <c r="W13" s="9" t="s">
        <v>371</v>
      </c>
      <c r="X13" s="9" t="s">
        <v>19</v>
      </c>
      <c r="Y13" s="28">
        <v>6</v>
      </c>
      <c r="Z13" s="28">
        <v>60</v>
      </c>
      <c r="AA13" s="28" t="s">
        <v>395</v>
      </c>
      <c r="AB13" s="28">
        <v>13565660631</v>
      </c>
      <c r="AC13" s="28" t="s">
        <v>373</v>
      </c>
    </row>
    <row r="14" s="22" customFormat="1" ht="65" customHeight="1" spans="1:29">
      <c r="A14" s="9">
        <v>12</v>
      </c>
      <c r="B14" s="9" t="s">
        <v>12</v>
      </c>
      <c r="C14" s="9" t="s">
        <v>49</v>
      </c>
      <c r="D14" s="9" t="s">
        <v>50</v>
      </c>
      <c r="E14" s="9" t="s">
        <v>51</v>
      </c>
      <c r="F14" s="9" t="s">
        <v>16</v>
      </c>
      <c r="G14" s="9" t="s">
        <v>52</v>
      </c>
      <c r="H14" s="9">
        <v>0.469</v>
      </c>
      <c r="I14" s="9">
        <v>90</v>
      </c>
      <c r="J14" s="9">
        <v>90</v>
      </c>
      <c r="K14" s="24">
        <v>45708</v>
      </c>
      <c r="L14" s="24">
        <v>46803</v>
      </c>
      <c r="M14" s="9" t="s">
        <v>26</v>
      </c>
      <c r="N14" s="9" t="s">
        <v>374</v>
      </c>
      <c r="O14" s="9">
        <v>0</v>
      </c>
      <c r="P14" s="9" t="s">
        <v>370</v>
      </c>
      <c r="Q14" s="9"/>
      <c r="R14" s="9"/>
      <c r="S14" s="9"/>
      <c r="T14" s="9"/>
      <c r="U14" s="9"/>
      <c r="V14" s="9"/>
      <c r="W14" s="9" t="s">
        <v>396</v>
      </c>
      <c r="X14" s="9" t="s">
        <v>26</v>
      </c>
      <c r="Y14" s="9">
        <v>0</v>
      </c>
      <c r="Z14" s="9">
        <v>0</v>
      </c>
      <c r="AA14" s="9" t="s">
        <v>397</v>
      </c>
      <c r="AB14" s="9">
        <v>15894005918</v>
      </c>
      <c r="AC14" s="26" t="s">
        <v>376</v>
      </c>
    </row>
    <row r="15" s="22" customFormat="1" ht="65" customHeight="1" spans="1:29">
      <c r="A15" s="9">
        <v>13</v>
      </c>
      <c r="B15" s="9" t="s">
        <v>12</v>
      </c>
      <c r="C15" s="9" t="s">
        <v>53</v>
      </c>
      <c r="D15" s="9" t="s">
        <v>22</v>
      </c>
      <c r="E15" s="9" t="s">
        <v>54</v>
      </c>
      <c r="F15" s="9" t="s">
        <v>16</v>
      </c>
      <c r="G15" s="9" t="s">
        <v>35</v>
      </c>
      <c r="H15" s="9">
        <v>0.5385</v>
      </c>
      <c r="I15" s="29">
        <v>80</v>
      </c>
      <c r="J15" s="9">
        <f>I15*1.5</f>
        <v>120</v>
      </c>
      <c r="K15" s="24">
        <v>45824</v>
      </c>
      <c r="L15" s="24">
        <v>47118</v>
      </c>
      <c r="M15" s="9" t="s">
        <v>26</v>
      </c>
      <c r="N15" s="9" t="s">
        <v>374</v>
      </c>
      <c r="O15" s="9">
        <v>0</v>
      </c>
      <c r="P15" s="9" t="s">
        <v>370</v>
      </c>
      <c r="Q15" s="9"/>
      <c r="R15" s="9"/>
      <c r="S15" s="9"/>
      <c r="T15" s="9"/>
      <c r="U15" s="9"/>
      <c r="V15" s="9"/>
      <c r="W15" s="9" t="s">
        <v>396</v>
      </c>
      <c r="X15" s="9" t="s">
        <v>26</v>
      </c>
      <c r="Y15" s="9">
        <v>0</v>
      </c>
      <c r="Z15" s="9">
        <v>0</v>
      </c>
      <c r="AA15" s="9" t="s">
        <v>372</v>
      </c>
      <c r="AB15" s="25">
        <v>15599870782</v>
      </c>
      <c r="AC15" s="26" t="s">
        <v>376</v>
      </c>
    </row>
    <row r="16" s="22" customFormat="1" ht="65" customHeight="1" spans="1:29">
      <c r="A16" s="9">
        <v>14</v>
      </c>
      <c r="B16" s="9" t="s">
        <v>12</v>
      </c>
      <c r="C16" s="9" t="s">
        <v>55</v>
      </c>
      <c r="D16" s="9" t="s">
        <v>56</v>
      </c>
      <c r="E16" s="9" t="s">
        <v>57</v>
      </c>
      <c r="F16" s="9" t="s">
        <v>16</v>
      </c>
      <c r="G16" s="9" t="s">
        <v>35</v>
      </c>
      <c r="H16" s="9">
        <v>0.4877</v>
      </c>
      <c r="I16" s="29">
        <v>100</v>
      </c>
      <c r="J16" s="9">
        <f>I16*1.5</f>
        <v>150</v>
      </c>
      <c r="K16" s="24">
        <v>45824</v>
      </c>
      <c r="L16" s="24">
        <v>46752</v>
      </c>
      <c r="M16" s="9" t="s">
        <v>26</v>
      </c>
      <c r="N16" s="9" t="s">
        <v>374</v>
      </c>
      <c r="O16" s="9">
        <v>0</v>
      </c>
      <c r="P16" s="9" t="s">
        <v>370</v>
      </c>
      <c r="Q16" s="9"/>
      <c r="R16" s="9"/>
      <c r="S16" s="9"/>
      <c r="T16" s="9"/>
      <c r="U16" s="9"/>
      <c r="V16" s="9"/>
      <c r="W16" s="9" t="s">
        <v>396</v>
      </c>
      <c r="X16" s="9" t="s">
        <v>26</v>
      </c>
      <c r="Y16" s="9">
        <v>0</v>
      </c>
      <c r="Z16" s="9">
        <v>0</v>
      </c>
      <c r="AA16" s="9" t="s">
        <v>398</v>
      </c>
      <c r="AB16" s="9">
        <v>18299588108</v>
      </c>
      <c r="AC16" s="26" t="s">
        <v>376</v>
      </c>
    </row>
    <row r="17" s="22" customFormat="1" ht="65" customHeight="1" spans="1:29">
      <c r="A17" s="9">
        <v>15</v>
      </c>
      <c r="B17" s="9" t="s">
        <v>12</v>
      </c>
      <c r="C17" s="9" t="s">
        <v>58</v>
      </c>
      <c r="D17" s="9" t="s">
        <v>59</v>
      </c>
      <c r="E17" s="9" t="s">
        <v>60</v>
      </c>
      <c r="F17" s="9" t="s">
        <v>16</v>
      </c>
      <c r="G17" s="9" t="s">
        <v>35</v>
      </c>
      <c r="H17" s="9">
        <v>0.3775</v>
      </c>
      <c r="I17" s="29">
        <v>50</v>
      </c>
      <c r="J17" s="9">
        <f>I17*1.5</f>
        <v>75</v>
      </c>
      <c r="K17" s="24">
        <v>45824</v>
      </c>
      <c r="L17" s="24">
        <v>47118</v>
      </c>
      <c r="M17" s="9" t="s">
        <v>26</v>
      </c>
      <c r="N17" s="9" t="s">
        <v>374</v>
      </c>
      <c r="O17" s="9">
        <v>0</v>
      </c>
      <c r="P17" s="9" t="s">
        <v>370</v>
      </c>
      <c r="Q17" s="9"/>
      <c r="R17" s="9"/>
      <c r="S17" s="9"/>
      <c r="T17" s="9"/>
      <c r="U17" s="9"/>
      <c r="V17" s="9"/>
      <c r="W17" s="9" t="s">
        <v>396</v>
      </c>
      <c r="X17" s="9" t="s">
        <v>26</v>
      </c>
      <c r="Y17" s="9">
        <v>0</v>
      </c>
      <c r="Z17" s="9">
        <v>0</v>
      </c>
      <c r="AA17" s="9" t="s">
        <v>399</v>
      </c>
      <c r="AB17" s="9">
        <v>13031283761</v>
      </c>
      <c r="AC17" s="26" t="s">
        <v>376</v>
      </c>
    </row>
    <row r="18" s="22" customFormat="1" ht="92" customHeight="1" spans="1:29">
      <c r="A18" s="9">
        <v>16</v>
      </c>
      <c r="B18" s="9" t="s">
        <v>12</v>
      </c>
      <c r="C18" s="33" t="s">
        <v>61</v>
      </c>
      <c r="D18" s="34" t="s">
        <v>62</v>
      </c>
      <c r="E18" s="34" t="s">
        <v>62</v>
      </c>
      <c r="F18" s="30"/>
      <c r="G18" s="9" t="s">
        <v>63</v>
      </c>
      <c r="H18" s="33">
        <v>0.852</v>
      </c>
      <c r="I18" s="9" t="s">
        <v>400</v>
      </c>
      <c r="J18" s="9"/>
      <c r="K18" s="24">
        <v>45827</v>
      </c>
      <c r="L18" s="24">
        <v>46314</v>
      </c>
      <c r="M18" s="9" t="s">
        <v>26</v>
      </c>
      <c r="N18" s="9" t="s">
        <v>374</v>
      </c>
      <c r="O18" s="30">
        <v>0</v>
      </c>
      <c r="P18" s="9" t="s">
        <v>370</v>
      </c>
      <c r="Q18" s="30"/>
      <c r="R18" s="30"/>
      <c r="S18" s="30"/>
      <c r="T18" s="30"/>
      <c r="U18" s="30"/>
      <c r="V18" s="30"/>
      <c r="W18" s="9" t="s">
        <v>396</v>
      </c>
      <c r="X18" s="9" t="s">
        <v>26</v>
      </c>
      <c r="Y18" s="30">
        <v>0</v>
      </c>
      <c r="Z18" s="30">
        <v>0</v>
      </c>
      <c r="AA18" s="34" t="s">
        <v>401</v>
      </c>
      <c r="AB18" s="34">
        <v>13601252815</v>
      </c>
      <c r="AC18" s="26" t="s">
        <v>376</v>
      </c>
    </row>
    <row r="19" s="22" customFormat="1" ht="92" customHeight="1" spans="1:29">
      <c r="A19" s="9">
        <v>17</v>
      </c>
      <c r="B19" s="35" t="s">
        <v>64</v>
      </c>
      <c r="C19" s="30" t="s">
        <v>65</v>
      </c>
      <c r="D19" s="35" t="s">
        <v>66</v>
      </c>
      <c r="E19" s="35" t="s">
        <v>402</v>
      </c>
      <c r="F19" s="35" t="s">
        <v>68</v>
      </c>
      <c r="G19" s="35" t="s">
        <v>69</v>
      </c>
      <c r="H19" s="30">
        <v>19.3697</v>
      </c>
      <c r="I19" s="30" t="s">
        <v>403</v>
      </c>
      <c r="J19" s="30"/>
      <c r="K19" s="24">
        <v>45383</v>
      </c>
      <c r="L19" s="24">
        <v>47209</v>
      </c>
      <c r="M19" s="35" t="s">
        <v>19</v>
      </c>
      <c r="N19" s="36" t="s">
        <v>404</v>
      </c>
      <c r="O19" s="30" t="s">
        <v>405</v>
      </c>
      <c r="P19" s="36" t="s">
        <v>406</v>
      </c>
      <c r="Q19" s="36" t="s">
        <v>19</v>
      </c>
      <c r="R19" s="36" t="s">
        <v>19</v>
      </c>
      <c r="S19" s="36" t="s">
        <v>19</v>
      </c>
      <c r="T19" s="36" t="s">
        <v>407</v>
      </c>
      <c r="U19" s="36" t="s">
        <v>19</v>
      </c>
      <c r="V19" s="36" t="s">
        <v>19</v>
      </c>
      <c r="W19" s="36" t="s">
        <v>408</v>
      </c>
      <c r="X19" s="35" t="s">
        <v>19</v>
      </c>
      <c r="Y19" s="36" t="s">
        <v>409</v>
      </c>
      <c r="Z19" s="30">
        <v>9392</v>
      </c>
      <c r="AA19" s="35" t="s">
        <v>410</v>
      </c>
      <c r="AB19" s="37" t="s">
        <v>411</v>
      </c>
      <c r="AC19" s="38" t="s">
        <v>373</v>
      </c>
    </row>
    <row r="20" s="22" customFormat="1" ht="65" customHeight="1" spans="1:29">
      <c r="A20" s="9">
        <v>18</v>
      </c>
      <c r="B20" s="35" t="s">
        <v>64</v>
      </c>
      <c r="C20" s="30" t="s">
        <v>412</v>
      </c>
      <c r="D20" s="35" t="s">
        <v>413</v>
      </c>
      <c r="E20" s="35" t="s">
        <v>414</v>
      </c>
      <c r="F20" s="35" t="s">
        <v>415</v>
      </c>
      <c r="G20" s="35" t="s">
        <v>35</v>
      </c>
      <c r="H20" s="30">
        <v>0.0621</v>
      </c>
      <c r="I20" s="30" t="s">
        <v>416</v>
      </c>
      <c r="J20" s="30"/>
      <c r="K20" s="39">
        <v>44976</v>
      </c>
      <c r="L20" s="32">
        <v>45914</v>
      </c>
      <c r="M20" s="35" t="s">
        <v>19</v>
      </c>
      <c r="N20" s="36" t="s">
        <v>417</v>
      </c>
      <c r="O20" s="30">
        <v>0</v>
      </c>
      <c r="P20" s="36" t="s">
        <v>418</v>
      </c>
      <c r="Q20" s="36" t="s">
        <v>19</v>
      </c>
      <c r="R20" s="36" t="s">
        <v>19</v>
      </c>
      <c r="S20" s="36" t="s">
        <v>419</v>
      </c>
      <c r="T20" s="36" t="s">
        <v>407</v>
      </c>
      <c r="U20" s="36" t="s">
        <v>19</v>
      </c>
      <c r="V20" s="36" t="s">
        <v>420</v>
      </c>
      <c r="W20" s="36" t="s">
        <v>371</v>
      </c>
      <c r="X20" s="36" t="s">
        <v>19</v>
      </c>
      <c r="Y20" s="30" t="s">
        <v>421</v>
      </c>
      <c r="Z20" s="30">
        <v>135</v>
      </c>
      <c r="AA20" s="35" t="s">
        <v>422</v>
      </c>
      <c r="AB20" s="37">
        <v>13279891111</v>
      </c>
      <c r="AC20" s="40" t="s">
        <v>423</v>
      </c>
    </row>
    <row r="21" s="22" customFormat="1" ht="65" customHeight="1" spans="1:29">
      <c r="A21" s="9">
        <v>19</v>
      </c>
      <c r="B21" s="35" t="s">
        <v>64</v>
      </c>
      <c r="C21" s="30" t="s">
        <v>70</v>
      </c>
      <c r="D21" s="35" t="s">
        <v>71</v>
      </c>
      <c r="E21" s="35" t="s">
        <v>424</v>
      </c>
      <c r="F21" s="35" t="s">
        <v>73</v>
      </c>
      <c r="G21" s="35" t="s">
        <v>35</v>
      </c>
      <c r="H21" s="30">
        <v>0.1289</v>
      </c>
      <c r="I21" s="31">
        <v>25</v>
      </c>
      <c r="J21" s="9">
        <f>I21*1.5</f>
        <v>37.5</v>
      </c>
      <c r="K21" s="39">
        <v>44976</v>
      </c>
      <c r="L21" s="32">
        <v>46034</v>
      </c>
      <c r="M21" s="35" t="s">
        <v>19</v>
      </c>
      <c r="N21" s="36" t="s">
        <v>404</v>
      </c>
      <c r="O21" s="30">
        <v>13</v>
      </c>
      <c r="P21" s="36" t="s">
        <v>406</v>
      </c>
      <c r="Q21" s="36" t="s">
        <v>19</v>
      </c>
      <c r="R21" s="36" t="s">
        <v>19</v>
      </c>
      <c r="S21" s="36" t="s">
        <v>419</v>
      </c>
      <c r="T21" s="36" t="s">
        <v>407</v>
      </c>
      <c r="U21" s="36" t="s">
        <v>19</v>
      </c>
      <c r="V21" s="36" t="s">
        <v>420</v>
      </c>
      <c r="W21" s="36" t="s">
        <v>408</v>
      </c>
      <c r="X21" s="35" t="s">
        <v>19</v>
      </c>
      <c r="Y21" s="30" t="s">
        <v>425</v>
      </c>
      <c r="Z21" s="30">
        <v>195</v>
      </c>
      <c r="AA21" s="35" t="s">
        <v>426</v>
      </c>
      <c r="AB21" s="37">
        <v>17767552225</v>
      </c>
      <c r="AC21" s="38" t="s">
        <v>373</v>
      </c>
    </row>
    <row r="22" s="23" customFormat="1" ht="60" customHeight="1" spans="1:29">
      <c r="A22" s="9">
        <v>20</v>
      </c>
      <c r="B22" s="9" t="s">
        <v>74</v>
      </c>
      <c r="C22" s="9" t="s">
        <v>427</v>
      </c>
      <c r="D22" s="9" t="s">
        <v>428</v>
      </c>
      <c r="E22" s="9" t="s">
        <v>429</v>
      </c>
      <c r="F22" s="9" t="s">
        <v>430</v>
      </c>
      <c r="G22" s="9" t="s">
        <v>35</v>
      </c>
      <c r="H22" s="9">
        <v>0.169</v>
      </c>
      <c r="I22" s="29">
        <v>30</v>
      </c>
      <c r="J22" s="9">
        <f>I22*1.5</f>
        <v>45</v>
      </c>
      <c r="K22" s="24">
        <v>45393</v>
      </c>
      <c r="L22" s="27">
        <v>46064</v>
      </c>
      <c r="M22" s="9" t="s">
        <v>19</v>
      </c>
      <c r="N22" s="9" t="s">
        <v>420</v>
      </c>
      <c r="O22" s="41">
        <v>5</v>
      </c>
      <c r="P22" s="9" t="s">
        <v>431</v>
      </c>
      <c r="Q22" s="9" t="s">
        <v>26</v>
      </c>
      <c r="R22" s="9" t="s">
        <v>26</v>
      </c>
      <c r="S22" s="9" t="s">
        <v>420</v>
      </c>
      <c r="T22" s="9" t="s">
        <v>432</v>
      </c>
      <c r="U22" s="9" t="s">
        <v>26</v>
      </c>
      <c r="V22" s="9" t="s">
        <v>420</v>
      </c>
      <c r="W22" s="9" t="s">
        <v>420</v>
      </c>
      <c r="X22" s="9" t="s">
        <v>19</v>
      </c>
      <c r="Y22" s="9" t="s">
        <v>433</v>
      </c>
      <c r="Z22" s="9" t="s">
        <v>434</v>
      </c>
      <c r="AA22" s="9" t="s">
        <v>435</v>
      </c>
      <c r="AB22" s="25" t="s">
        <v>436</v>
      </c>
      <c r="AC22" s="42" t="s">
        <v>373</v>
      </c>
    </row>
    <row r="23" s="23" customFormat="1" ht="69" customHeight="1" spans="1:29">
      <c r="A23" s="9">
        <v>21</v>
      </c>
      <c r="B23" s="9" t="s">
        <v>74</v>
      </c>
      <c r="C23" s="9" t="s">
        <v>437</v>
      </c>
      <c r="D23" s="9" t="s">
        <v>148</v>
      </c>
      <c r="E23" s="9" t="s">
        <v>438</v>
      </c>
      <c r="F23" s="9" t="s">
        <v>430</v>
      </c>
      <c r="G23" s="9" t="s">
        <v>35</v>
      </c>
      <c r="H23" s="9">
        <v>0.121</v>
      </c>
      <c r="I23" s="9" t="s">
        <v>439</v>
      </c>
      <c r="J23" s="9"/>
      <c r="K23" s="24">
        <v>44581</v>
      </c>
      <c r="L23" s="27">
        <v>45828</v>
      </c>
      <c r="M23" s="9"/>
      <c r="N23" s="9"/>
      <c r="O23" s="41"/>
      <c r="P23" s="9"/>
      <c r="Q23" s="9"/>
      <c r="R23" s="9"/>
      <c r="S23" s="9"/>
      <c r="T23" s="9"/>
      <c r="U23" s="9"/>
      <c r="V23" s="9"/>
      <c r="W23" s="9"/>
      <c r="X23" s="9" t="s">
        <v>26</v>
      </c>
      <c r="Y23" s="9"/>
      <c r="Z23" s="9"/>
      <c r="AA23" s="9" t="s">
        <v>440</v>
      </c>
      <c r="AB23" s="25" t="s">
        <v>441</v>
      </c>
      <c r="AC23" s="43" t="s">
        <v>442</v>
      </c>
    </row>
    <row r="24" s="23" customFormat="1" ht="117" customHeight="1" spans="1:29">
      <c r="A24" s="9">
        <v>22</v>
      </c>
      <c r="B24" s="9" t="s">
        <v>74</v>
      </c>
      <c r="C24" s="9" t="s">
        <v>75</v>
      </c>
      <c r="D24" s="9" t="s">
        <v>76</v>
      </c>
      <c r="E24" s="9" t="s">
        <v>77</v>
      </c>
      <c r="F24" s="9" t="s">
        <v>78</v>
      </c>
      <c r="G24" s="9" t="s">
        <v>35</v>
      </c>
      <c r="H24" s="9">
        <v>0.4</v>
      </c>
      <c r="I24" s="29">
        <v>100</v>
      </c>
      <c r="J24" s="9">
        <f>I24*1.5</f>
        <v>150</v>
      </c>
      <c r="K24" s="24">
        <v>45164</v>
      </c>
      <c r="L24" s="27">
        <v>46260</v>
      </c>
      <c r="M24" s="9" t="s">
        <v>19</v>
      </c>
      <c r="N24" s="9" t="s">
        <v>420</v>
      </c>
      <c r="O24" s="41">
        <v>28</v>
      </c>
      <c r="P24" s="9" t="s">
        <v>431</v>
      </c>
      <c r="Q24" s="9" t="s">
        <v>19</v>
      </c>
      <c r="R24" s="9" t="s">
        <v>19</v>
      </c>
      <c r="S24" s="9" t="s">
        <v>420</v>
      </c>
      <c r="T24" s="9" t="s">
        <v>432</v>
      </c>
      <c r="U24" s="9" t="s">
        <v>26</v>
      </c>
      <c r="V24" s="9" t="s">
        <v>26</v>
      </c>
      <c r="W24" s="9" t="s">
        <v>443</v>
      </c>
      <c r="X24" s="9" t="s">
        <v>26</v>
      </c>
      <c r="Y24" s="9"/>
      <c r="Z24" s="9"/>
      <c r="AA24" s="9" t="s">
        <v>444</v>
      </c>
      <c r="AB24" s="25" t="s">
        <v>445</v>
      </c>
      <c r="AC24" s="44" t="s">
        <v>446</v>
      </c>
    </row>
    <row r="25" s="23" customFormat="1" ht="109" customHeight="1" spans="1:29">
      <c r="A25" s="9">
        <v>23</v>
      </c>
      <c r="B25" s="9" t="s">
        <v>74</v>
      </c>
      <c r="C25" s="9" t="s">
        <v>79</v>
      </c>
      <c r="D25" s="9" t="s">
        <v>80</v>
      </c>
      <c r="E25" s="9" t="s">
        <v>81</v>
      </c>
      <c r="F25" s="9" t="s">
        <v>78</v>
      </c>
      <c r="G25" s="9" t="s">
        <v>35</v>
      </c>
      <c r="H25" s="9">
        <v>0.25</v>
      </c>
      <c r="I25" s="29">
        <v>50</v>
      </c>
      <c r="J25" s="9">
        <f>I25*1.5</f>
        <v>75</v>
      </c>
      <c r="K25" s="24">
        <v>45164</v>
      </c>
      <c r="L25" s="27">
        <v>46260</v>
      </c>
      <c r="M25" s="9" t="s">
        <v>19</v>
      </c>
      <c r="N25" s="9" t="s">
        <v>420</v>
      </c>
      <c r="O25" s="41">
        <v>23</v>
      </c>
      <c r="P25" s="9" t="s">
        <v>431</v>
      </c>
      <c r="Q25" s="9" t="s">
        <v>19</v>
      </c>
      <c r="R25" s="9" t="s">
        <v>19</v>
      </c>
      <c r="S25" s="9" t="s">
        <v>420</v>
      </c>
      <c r="T25" s="9" t="s">
        <v>432</v>
      </c>
      <c r="U25" s="9" t="s">
        <v>26</v>
      </c>
      <c r="V25" s="9" t="s">
        <v>26</v>
      </c>
      <c r="W25" s="9" t="s">
        <v>443</v>
      </c>
      <c r="X25" s="9" t="s">
        <v>26</v>
      </c>
      <c r="Y25" s="9"/>
      <c r="Z25" s="9"/>
      <c r="AA25" s="9" t="s">
        <v>447</v>
      </c>
      <c r="AB25" s="25" t="s">
        <v>436</v>
      </c>
      <c r="AC25" s="44" t="s">
        <v>446</v>
      </c>
    </row>
    <row r="26" s="23" customFormat="1" ht="109.5" customHeight="1" spans="1:29">
      <c r="A26" s="9">
        <v>24</v>
      </c>
      <c r="B26" s="9" t="s">
        <v>74</v>
      </c>
      <c r="C26" s="9" t="s">
        <v>448</v>
      </c>
      <c r="D26" s="9" t="s">
        <v>449</v>
      </c>
      <c r="E26" s="9" t="s">
        <v>450</v>
      </c>
      <c r="F26" s="9" t="s">
        <v>85</v>
      </c>
      <c r="G26" s="9" t="s">
        <v>35</v>
      </c>
      <c r="H26" s="9">
        <v>0.348</v>
      </c>
      <c r="I26" s="29">
        <v>200</v>
      </c>
      <c r="J26" s="9">
        <f>I26*1.5</f>
        <v>300</v>
      </c>
      <c r="K26" s="24">
        <v>45274</v>
      </c>
      <c r="L26" s="27">
        <v>46005</v>
      </c>
      <c r="M26" s="9" t="s">
        <v>19</v>
      </c>
      <c r="N26" s="9" t="s">
        <v>420</v>
      </c>
      <c r="O26" s="41">
        <v>55</v>
      </c>
      <c r="P26" s="9" t="s">
        <v>431</v>
      </c>
      <c r="Q26" s="9" t="s">
        <v>19</v>
      </c>
      <c r="R26" s="9" t="s">
        <v>26</v>
      </c>
      <c r="S26" s="9" t="s">
        <v>420</v>
      </c>
      <c r="T26" s="9" t="s">
        <v>432</v>
      </c>
      <c r="U26" s="9" t="s">
        <v>26</v>
      </c>
      <c r="V26" s="9" t="s">
        <v>26</v>
      </c>
      <c r="W26" s="9" t="s">
        <v>451</v>
      </c>
      <c r="X26" s="9" t="s">
        <v>26</v>
      </c>
      <c r="Y26" s="9"/>
      <c r="Z26" s="9"/>
      <c r="AA26" s="9" t="s">
        <v>452</v>
      </c>
      <c r="AB26" s="25" t="s">
        <v>453</v>
      </c>
      <c r="AC26" s="44" t="s">
        <v>446</v>
      </c>
    </row>
    <row r="27" s="23" customFormat="1" ht="117" customHeight="1" spans="1:29">
      <c r="A27" s="9">
        <v>25</v>
      </c>
      <c r="B27" s="9" t="s">
        <v>74</v>
      </c>
      <c r="C27" s="9" t="s">
        <v>82</v>
      </c>
      <c r="D27" s="9" t="s">
        <v>83</v>
      </c>
      <c r="E27" s="9" t="s">
        <v>84</v>
      </c>
      <c r="F27" s="9" t="s">
        <v>85</v>
      </c>
      <c r="G27" s="9" t="s">
        <v>35</v>
      </c>
      <c r="H27" s="9">
        <v>0.312</v>
      </c>
      <c r="I27" s="29">
        <v>100</v>
      </c>
      <c r="J27" s="9">
        <f>I27*1.5</f>
        <v>150</v>
      </c>
      <c r="K27" s="24">
        <v>45224</v>
      </c>
      <c r="L27" s="24">
        <v>46320</v>
      </c>
      <c r="M27" s="9" t="s">
        <v>19</v>
      </c>
      <c r="N27" s="9" t="s">
        <v>420</v>
      </c>
      <c r="O27" s="41">
        <v>16</v>
      </c>
      <c r="P27" s="9" t="s">
        <v>431</v>
      </c>
      <c r="Q27" s="9" t="s">
        <v>19</v>
      </c>
      <c r="R27" s="9" t="s">
        <v>19</v>
      </c>
      <c r="S27" s="9" t="s">
        <v>420</v>
      </c>
      <c r="T27" s="9" t="s">
        <v>432</v>
      </c>
      <c r="U27" s="9" t="s">
        <v>26</v>
      </c>
      <c r="V27" s="9" t="s">
        <v>26</v>
      </c>
      <c r="W27" s="9" t="s">
        <v>443</v>
      </c>
      <c r="X27" s="9" t="s">
        <v>26</v>
      </c>
      <c r="Y27" s="9"/>
      <c r="Z27" s="9"/>
      <c r="AA27" s="9" t="s">
        <v>454</v>
      </c>
      <c r="AB27" s="25" t="s">
        <v>455</v>
      </c>
      <c r="AC27" s="44" t="s">
        <v>446</v>
      </c>
    </row>
    <row r="28" s="23" customFormat="1" ht="111" customHeight="1" spans="1:29">
      <c r="A28" s="9">
        <v>26</v>
      </c>
      <c r="B28" s="9" t="s">
        <v>74</v>
      </c>
      <c r="C28" s="9" t="s">
        <v>86</v>
      </c>
      <c r="D28" s="9" t="s">
        <v>87</v>
      </c>
      <c r="E28" s="9" t="s">
        <v>88</v>
      </c>
      <c r="F28" s="9" t="s">
        <v>85</v>
      </c>
      <c r="G28" s="9" t="s">
        <v>35</v>
      </c>
      <c r="H28" s="9">
        <v>0.344</v>
      </c>
      <c r="I28" s="29">
        <v>200</v>
      </c>
      <c r="J28" s="9">
        <f>I28*1.5</f>
        <v>300</v>
      </c>
      <c r="K28" s="24">
        <v>45463</v>
      </c>
      <c r="L28" s="27">
        <v>46376</v>
      </c>
      <c r="M28" s="9" t="s">
        <v>19</v>
      </c>
      <c r="N28" s="9" t="s">
        <v>420</v>
      </c>
      <c r="O28" s="41">
        <v>180</v>
      </c>
      <c r="P28" s="9" t="s">
        <v>431</v>
      </c>
      <c r="Q28" s="9" t="s">
        <v>19</v>
      </c>
      <c r="R28" s="9" t="s">
        <v>19</v>
      </c>
      <c r="S28" s="9" t="s">
        <v>420</v>
      </c>
      <c r="T28" s="9" t="s">
        <v>432</v>
      </c>
      <c r="U28" s="9" t="s">
        <v>26</v>
      </c>
      <c r="V28" s="9" t="s">
        <v>26</v>
      </c>
      <c r="W28" s="9" t="s">
        <v>443</v>
      </c>
      <c r="X28" s="9" t="s">
        <v>26</v>
      </c>
      <c r="Y28" s="9"/>
      <c r="Z28" s="9"/>
      <c r="AA28" s="9" t="s">
        <v>456</v>
      </c>
      <c r="AB28" s="25" t="s">
        <v>457</v>
      </c>
      <c r="AC28" s="44" t="s">
        <v>446</v>
      </c>
    </row>
    <row r="29" s="2" customFormat="1" ht="60" customHeight="1" spans="1:29">
      <c r="A29" s="9">
        <v>27</v>
      </c>
      <c r="B29" s="9" t="s">
        <v>74</v>
      </c>
      <c r="C29" s="14" t="s">
        <v>89</v>
      </c>
      <c r="D29" s="9" t="s">
        <v>90</v>
      </c>
      <c r="E29" s="9" t="s">
        <v>91</v>
      </c>
      <c r="F29" s="9" t="s">
        <v>92</v>
      </c>
      <c r="G29" s="9" t="s">
        <v>93</v>
      </c>
      <c r="H29" s="9">
        <v>0.1416</v>
      </c>
      <c r="I29" s="30">
        <v>60</v>
      </c>
      <c r="J29" s="30"/>
      <c r="K29" s="24">
        <v>45621</v>
      </c>
      <c r="L29" s="24">
        <v>46716</v>
      </c>
      <c r="M29" s="9" t="s">
        <v>19</v>
      </c>
      <c r="N29" s="9" t="s">
        <v>420</v>
      </c>
      <c r="O29" s="41">
        <v>28</v>
      </c>
      <c r="P29" s="9" t="s">
        <v>431</v>
      </c>
      <c r="Q29" s="9" t="s">
        <v>19</v>
      </c>
      <c r="R29" s="9" t="s">
        <v>19</v>
      </c>
      <c r="S29" s="9" t="s">
        <v>26</v>
      </c>
      <c r="T29" s="9" t="s">
        <v>458</v>
      </c>
      <c r="U29" s="9" t="s">
        <v>26</v>
      </c>
      <c r="V29" s="9" t="s">
        <v>26</v>
      </c>
      <c r="W29" s="9" t="s">
        <v>420</v>
      </c>
      <c r="X29" s="9" t="s">
        <v>26</v>
      </c>
      <c r="Y29" s="9"/>
      <c r="Z29" s="9"/>
      <c r="AA29" s="9" t="s">
        <v>459</v>
      </c>
      <c r="AB29" s="9">
        <v>13899156628</v>
      </c>
      <c r="AC29" s="44" t="s">
        <v>376</v>
      </c>
    </row>
    <row r="30" s="20" customFormat="1" ht="104" customHeight="1" spans="1:29">
      <c r="A30" s="9">
        <v>28</v>
      </c>
      <c r="B30" s="9" t="s">
        <v>94</v>
      </c>
      <c r="C30" s="9" t="s">
        <v>460</v>
      </c>
      <c r="D30" s="45" t="s">
        <v>96</v>
      </c>
      <c r="E30" s="45" t="s">
        <v>97</v>
      </c>
      <c r="F30" s="45" t="s">
        <v>98</v>
      </c>
      <c r="G30" s="45" t="s">
        <v>52</v>
      </c>
      <c r="H30" s="45">
        <v>0.2389</v>
      </c>
      <c r="I30" s="9" t="s">
        <v>461</v>
      </c>
      <c r="J30" s="9"/>
      <c r="K30" s="46">
        <v>45870</v>
      </c>
      <c r="L30" s="47">
        <v>47192</v>
      </c>
      <c r="M30" s="45" t="s">
        <v>19</v>
      </c>
      <c r="N30" s="45" t="s">
        <v>462</v>
      </c>
      <c r="O30" s="45">
        <v>2</v>
      </c>
      <c r="P30" s="45" t="s">
        <v>463</v>
      </c>
      <c r="Q30" s="45" t="s">
        <v>26</v>
      </c>
      <c r="R30" s="45" t="s">
        <v>26</v>
      </c>
      <c r="S30" s="45" t="s">
        <v>26</v>
      </c>
      <c r="T30" s="45" t="s">
        <v>26</v>
      </c>
      <c r="U30" s="45" t="s">
        <v>26</v>
      </c>
      <c r="V30" s="45" t="s">
        <v>26</v>
      </c>
      <c r="W30" s="45" t="s">
        <v>464</v>
      </c>
      <c r="X30" s="45" t="s">
        <v>26</v>
      </c>
      <c r="Y30" s="45" t="s">
        <v>464</v>
      </c>
      <c r="Z30" s="45" t="s">
        <v>464</v>
      </c>
      <c r="AA30" s="45" t="s">
        <v>465</v>
      </c>
      <c r="AB30" s="48" t="s">
        <v>466</v>
      </c>
      <c r="AC30" s="45" t="s">
        <v>467</v>
      </c>
    </row>
    <row r="31" s="20" customFormat="1" ht="184" customHeight="1" spans="1:29">
      <c r="A31" s="9">
        <v>29</v>
      </c>
      <c r="B31" s="9" t="s">
        <v>94</v>
      </c>
      <c r="C31" s="9" t="s">
        <v>99</v>
      </c>
      <c r="D31" s="45" t="s">
        <v>100</v>
      </c>
      <c r="E31" s="45" t="s">
        <v>101</v>
      </c>
      <c r="F31" s="45" t="s">
        <v>98</v>
      </c>
      <c r="G31" s="45" t="s">
        <v>25</v>
      </c>
      <c r="H31" s="45">
        <v>0.03</v>
      </c>
      <c r="I31" s="9">
        <v>20</v>
      </c>
      <c r="J31" s="9"/>
      <c r="K31" s="46">
        <v>45548</v>
      </c>
      <c r="L31" s="47">
        <v>46368</v>
      </c>
      <c r="M31" s="45" t="s">
        <v>19</v>
      </c>
      <c r="N31" s="45" t="s">
        <v>462</v>
      </c>
      <c r="O31" s="45">
        <v>7</v>
      </c>
      <c r="P31" s="45" t="s">
        <v>468</v>
      </c>
      <c r="Q31" s="45" t="s">
        <v>26</v>
      </c>
      <c r="R31" s="45" t="s">
        <v>26</v>
      </c>
      <c r="S31" s="45" t="s">
        <v>26</v>
      </c>
      <c r="T31" s="45" t="s">
        <v>26</v>
      </c>
      <c r="U31" s="45" t="s">
        <v>26</v>
      </c>
      <c r="V31" s="45" t="s">
        <v>26</v>
      </c>
      <c r="W31" s="45" t="s">
        <v>464</v>
      </c>
      <c r="X31" s="45" t="s">
        <v>26</v>
      </c>
      <c r="Y31" s="45" t="s">
        <v>464</v>
      </c>
      <c r="Z31" s="45" t="s">
        <v>464</v>
      </c>
      <c r="AA31" s="45" t="s">
        <v>469</v>
      </c>
      <c r="AB31" s="48">
        <v>18997854145</v>
      </c>
      <c r="AC31" s="45" t="s">
        <v>470</v>
      </c>
    </row>
    <row r="32" s="20" customFormat="1" ht="112" customHeight="1" spans="1:29">
      <c r="A32" s="28">
        <v>30</v>
      </c>
      <c r="B32" s="9" t="s">
        <v>94</v>
      </c>
      <c r="C32" s="9" t="s">
        <v>102</v>
      </c>
      <c r="D32" s="45" t="s">
        <v>103</v>
      </c>
      <c r="E32" s="45" t="s">
        <v>104</v>
      </c>
      <c r="F32" s="45" t="s">
        <v>98</v>
      </c>
      <c r="G32" s="45" t="s">
        <v>93</v>
      </c>
      <c r="H32" s="45">
        <v>0.0732</v>
      </c>
      <c r="I32" s="9">
        <v>42</v>
      </c>
      <c r="J32" s="9"/>
      <c r="K32" s="46">
        <v>45639</v>
      </c>
      <c r="L32" s="47">
        <v>46183</v>
      </c>
      <c r="M32" s="45" t="s">
        <v>19</v>
      </c>
      <c r="N32" s="45" t="s">
        <v>471</v>
      </c>
      <c r="O32" s="45">
        <v>8</v>
      </c>
      <c r="P32" s="45" t="s">
        <v>472</v>
      </c>
      <c r="Q32" s="45" t="s">
        <v>19</v>
      </c>
      <c r="R32" s="45" t="s">
        <v>19</v>
      </c>
      <c r="S32" s="45" t="s">
        <v>19</v>
      </c>
      <c r="T32" s="45" t="s">
        <v>19</v>
      </c>
      <c r="U32" s="45" t="s">
        <v>19</v>
      </c>
      <c r="V32" s="45" t="s">
        <v>19</v>
      </c>
      <c r="W32" s="45" t="s">
        <v>464</v>
      </c>
      <c r="X32" s="45" t="s">
        <v>19</v>
      </c>
      <c r="Y32" s="9" t="s">
        <v>473</v>
      </c>
      <c r="Z32" s="45">
        <v>97.5</v>
      </c>
      <c r="AA32" s="45" t="s">
        <v>474</v>
      </c>
      <c r="AB32" s="48">
        <v>18449106333</v>
      </c>
      <c r="AC32" s="38" t="s">
        <v>373</v>
      </c>
    </row>
    <row r="33" s="20" customFormat="1" ht="112" customHeight="1" spans="1:30">
      <c r="A33" s="9">
        <v>31</v>
      </c>
      <c r="B33" s="9" t="s">
        <v>94</v>
      </c>
      <c r="C33" s="9" t="s">
        <v>105</v>
      </c>
      <c r="D33" s="45" t="s">
        <v>106</v>
      </c>
      <c r="E33" s="45" t="s">
        <v>107</v>
      </c>
      <c r="F33" s="45" t="s">
        <v>98</v>
      </c>
      <c r="G33" s="45" t="s">
        <v>93</v>
      </c>
      <c r="H33" s="45">
        <v>0.083</v>
      </c>
      <c r="I33" s="9">
        <v>42</v>
      </c>
      <c r="J33" s="9"/>
      <c r="K33" s="47">
        <v>45639</v>
      </c>
      <c r="L33" s="47">
        <v>46244</v>
      </c>
      <c r="M33" s="45" t="s">
        <v>19</v>
      </c>
      <c r="N33" s="45" t="s">
        <v>462</v>
      </c>
      <c r="O33" s="45">
        <v>4</v>
      </c>
      <c r="P33" s="45" t="s">
        <v>475</v>
      </c>
      <c r="Q33" s="45" t="s">
        <v>19</v>
      </c>
      <c r="R33" s="45" t="s">
        <v>26</v>
      </c>
      <c r="S33" s="45" t="s">
        <v>26</v>
      </c>
      <c r="T33" s="45" t="s">
        <v>26</v>
      </c>
      <c r="U33" s="45" t="s">
        <v>26</v>
      </c>
      <c r="V33" s="45" t="s">
        <v>26</v>
      </c>
      <c r="W33" s="45" t="s">
        <v>464</v>
      </c>
      <c r="X33" s="45" t="s">
        <v>26</v>
      </c>
      <c r="Y33" s="45" t="s">
        <v>464</v>
      </c>
      <c r="Z33" s="45" t="s">
        <v>464</v>
      </c>
      <c r="AA33" s="45" t="s">
        <v>476</v>
      </c>
      <c r="AB33" s="48">
        <v>13579098080</v>
      </c>
      <c r="AC33" s="49" t="s">
        <v>376</v>
      </c>
    </row>
    <row r="34" s="20" customFormat="1" ht="112" customHeight="1" spans="1:30">
      <c r="A34" s="9">
        <v>32</v>
      </c>
      <c r="B34" s="9" t="s">
        <v>94</v>
      </c>
      <c r="C34" s="9" t="s">
        <v>108</v>
      </c>
      <c r="D34" s="45" t="s">
        <v>109</v>
      </c>
      <c r="E34" s="45" t="s">
        <v>110</v>
      </c>
      <c r="F34" s="45" t="s">
        <v>111</v>
      </c>
      <c r="G34" s="45" t="s">
        <v>93</v>
      </c>
      <c r="H34" s="45">
        <v>0.109</v>
      </c>
      <c r="I34" s="9">
        <v>55</v>
      </c>
      <c r="J34" s="9"/>
      <c r="K34" s="46">
        <v>45296</v>
      </c>
      <c r="L34" s="47">
        <v>46392</v>
      </c>
      <c r="M34" s="45" t="s">
        <v>19</v>
      </c>
      <c r="N34" s="45" t="s">
        <v>462</v>
      </c>
      <c r="O34" s="45">
        <v>4</v>
      </c>
      <c r="P34" s="45" t="s">
        <v>477</v>
      </c>
      <c r="Q34" s="45" t="s">
        <v>26</v>
      </c>
      <c r="R34" s="45" t="s">
        <v>26</v>
      </c>
      <c r="S34" s="45" t="s">
        <v>26</v>
      </c>
      <c r="T34" s="45" t="s">
        <v>26</v>
      </c>
      <c r="U34" s="45" t="s">
        <v>26</v>
      </c>
      <c r="V34" s="45" t="s">
        <v>26</v>
      </c>
      <c r="W34" s="45" t="s">
        <v>464</v>
      </c>
      <c r="X34" s="45" t="s">
        <v>26</v>
      </c>
      <c r="Y34" s="45" t="s">
        <v>464</v>
      </c>
      <c r="Z34" s="45" t="s">
        <v>464</v>
      </c>
      <c r="AA34" s="45" t="s">
        <v>478</v>
      </c>
      <c r="AB34" s="48" t="s">
        <v>479</v>
      </c>
      <c r="AC34" s="50" t="s">
        <v>480</v>
      </c>
    </row>
    <row r="35" s="20" customFormat="1" ht="60" customHeight="1" spans="1:30">
      <c r="A35" s="9">
        <v>33</v>
      </c>
      <c r="B35" s="9" t="s">
        <v>94</v>
      </c>
      <c r="C35" s="9" t="s">
        <v>481</v>
      </c>
      <c r="D35" s="45" t="s">
        <v>482</v>
      </c>
      <c r="E35" s="45" t="s">
        <v>483</v>
      </c>
      <c r="F35" s="45" t="s">
        <v>111</v>
      </c>
      <c r="G35" s="45" t="s">
        <v>93</v>
      </c>
      <c r="H35" s="45">
        <v>0.13</v>
      </c>
      <c r="I35" s="9">
        <v>55</v>
      </c>
      <c r="J35" s="9"/>
      <c r="K35" s="46">
        <v>45296</v>
      </c>
      <c r="L35" s="47">
        <v>46392</v>
      </c>
      <c r="M35" s="45"/>
      <c r="N35" s="45"/>
      <c r="O35" s="45"/>
      <c r="P35" s="45"/>
      <c r="Q35" s="45"/>
      <c r="R35" s="45"/>
      <c r="S35" s="45"/>
      <c r="T35" s="45"/>
      <c r="U35" s="45"/>
      <c r="V35" s="45"/>
      <c r="W35" s="45"/>
      <c r="X35" s="45"/>
      <c r="Y35" s="45"/>
      <c r="Z35" s="45"/>
      <c r="AA35" s="45" t="s">
        <v>478</v>
      </c>
      <c r="AB35" s="48" t="s">
        <v>479</v>
      </c>
      <c r="AC35" s="45" t="s">
        <v>484</v>
      </c>
    </row>
    <row r="36" s="20" customFormat="1" ht="112" customHeight="1" spans="1:30">
      <c r="A36" s="9">
        <v>34</v>
      </c>
      <c r="B36" s="9" t="s">
        <v>94</v>
      </c>
      <c r="C36" s="9" t="s">
        <v>112</v>
      </c>
      <c r="D36" s="45" t="s">
        <v>113</v>
      </c>
      <c r="E36" s="45" t="s">
        <v>114</v>
      </c>
      <c r="F36" s="45" t="s">
        <v>98</v>
      </c>
      <c r="G36" s="45" t="s">
        <v>115</v>
      </c>
      <c r="H36" s="45">
        <v>11.809</v>
      </c>
      <c r="I36" s="9" t="s">
        <v>485</v>
      </c>
      <c r="J36" s="9"/>
      <c r="K36" s="46">
        <v>44711</v>
      </c>
      <c r="L36" s="47">
        <v>46537</v>
      </c>
      <c r="M36" s="45" t="s">
        <v>26</v>
      </c>
      <c r="N36" s="45" t="s">
        <v>486</v>
      </c>
      <c r="O36" s="45">
        <v>47</v>
      </c>
      <c r="P36" s="45" t="s">
        <v>472</v>
      </c>
      <c r="Q36" s="45" t="s">
        <v>19</v>
      </c>
      <c r="R36" s="45" t="s">
        <v>19</v>
      </c>
      <c r="S36" s="45" t="s">
        <v>19</v>
      </c>
      <c r="T36" s="45" t="s">
        <v>26</v>
      </c>
      <c r="U36" s="45" t="s">
        <v>26</v>
      </c>
      <c r="V36" s="45" t="s">
        <v>26</v>
      </c>
      <c r="W36" s="45" t="s">
        <v>464</v>
      </c>
      <c r="X36" s="45" t="s">
        <v>26</v>
      </c>
      <c r="Y36" s="45" t="s">
        <v>464</v>
      </c>
      <c r="Z36" s="45" t="s">
        <v>464</v>
      </c>
      <c r="AA36" s="45" t="s">
        <v>487</v>
      </c>
      <c r="AB36" s="48" t="s">
        <v>488</v>
      </c>
      <c r="AC36" s="38" t="s">
        <v>489</v>
      </c>
    </row>
    <row r="37" s="20" customFormat="1" ht="112" customHeight="1" spans="1:30">
      <c r="A37" s="9">
        <v>35</v>
      </c>
      <c r="B37" s="9" t="s">
        <v>94</v>
      </c>
      <c r="C37" s="9" t="s">
        <v>490</v>
      </c>
      <c r="D37" s="45" t="s">
        <v>491</v>
      </c>
      <c r="E37" s="45" t="s">
        <v>492</v>
      </c>
      <c r="F37" s="45" t="s">
        <v>493</v>
      </c>
      <c r="G37" s="45" t="s">
        <v>35</v>
      </c>
      <c r="H37" s="45">
        <v>0.0659</v>
      </c>
      <c r="I37" s="9" t="s">
        <v>494</v>
      </c>
      <c r="J37" s="9"/>
      <c r="K37" s="46">
        <v>45258</v>
      </c>
      <c r="L37" s="47">
        <v>45989</v>
      </c>
      <c r="M37" s="45" t="s">
        <v>19</v>
      </c>
      <c r="N37" s="45" t="s">
        <v>471</v>
      </c>
      <c r="O37" s="45">
        <v>8</v>
      </c>
      <c r="P37" s="45" t="s">
        <v>472</v>
      </c>
      <c r="Q37" s="45" t="s">
        <v>19</v>
      </c>
      <c r="R37" s="45" t="s">
        <v>19</v>
      </c>
      <c r="S37" s="45" t="s">
        <v>19</v>
      </c>
      <c r="T37" s="45" t="s">
        <v>19</v>
      </c>
      <c r="U37" s="45" t="s">
        <v>19</v>
      </c>
      <c r="V37" s="45" t="s">
        <v>19</v>
      </c>
      <c r="W37" s="45" t="s">
        <v>464</v>
      </c>
      <c r="X37" s="45" t="s">
        <v>19</v>
      </c>
      <c r="Y37" s="9" t="s">
        <v>495</v>
      </c>
      <c r="Z37" s="9">
        <v>123.45</v>
      </c>
      <c r="AA37" s="45" t="s">
        <v>496</v>
      </c>
      <c r="AB37" s="48" t="s">
        <v>497</v>
      </c>
      <c r="AC37" s="38" t="s">
        <v>373</v>
      </c>
    </row>
    <row r="38" s="20" customFormat="1" ht="112" customHeight="1" spans="1:30">
      <c r="A38" s="9">
        <v>36</v>
      </c>
      <c r="B38" s="9" t="s">
        <v>94</v>
      </c>
      <c r="C38" s="9" t="s">
        <v>116</v>
      </c>
      <c r="D38" s="45" t="s">
        <v>117</v>
      </c>
      <c r="E38" s="45" t="s">
        <v>118</v>
      </c>
      <c r="F38" s="45" t="s">
        <v>119</v>
      </c>
      <c r="G38" s="45" t="s">
        <v>35</v>
      </c>
      <c r="H38" s="45" t="s">
        <v>498</v>
      </c>
      <c r="I38" s="29">
        <v>200</v>
      </c>
      <c r="J38" s="9">
        <f>I38*1.5</f>
        <v>300</v>
      </c>
      <c r="K38" s="46">
        <v>45659</v>
      </c>
      <c r="L38" s="47">
        <v>46316</v>
      </c>
      <c r="M38" s="45" t="s">
        <v>19</v>
      </c>
      <c r="N38" s="45" t="s">
        <v>499</v>
      </c>
      <c r="O38" s="45">
        <v>43</v>
      </c>
      <c r="P38" s="45" t="s">
        <v>472</v>
      </c>
      <c r="Q38" s="45" t="s">
        <v>19</v>
      </c>
      <c r="R38" s="45" t="s">
        <v>19</v>
      </c>
      <c r="S38" s="45" t="s">
        <v>19</v>
      </c>
      <c r="T38" s="45" t="s">
        <v>19</v>
      </c>
      <c r="U38" s="45" t="s">
        <v>19</v>
      </c>
      <c r="V38" s="45" t="s">
        <v>19</v>
      </c>
      <c r="W38" s="45" t="s">
        <v>464</v>
      </c>
      <c r="X38" s="45" t="s">
        <v>19</v>
      </c>
      <c r="Y38" s="9" t="s">
        <v>500</v>
      </c>
      <c r="Z38" s="9">
        <v>1419.55</v>
      </c>
      <c r="AA38" s="45" t="s">
        <v>501</v>
      </c>
      <c r="AB38" s="48">
        <v>15867994567</v>
      </c>
      <c r="AC38" s="38" t="s">
        <v>373</v>
      </c>
    </row>
    <row r="39" s="20" customFormat="1" ht="112" customHeight="1" spans="1:30">
      <c r="A39" s="9">
        <v>37</v>
      </c>
      <c r="B39" s="9" t="s">
        <v>94</v>
      </c>
      <c r="C39" s="9" t="s">
        <v>120</v>
      </c>
      <c r="D39" s="45" t="s">
        <v>121</v>
      </c>
      <c r="E39" s="45" t="s">
        <v>122</v>
      </c>
      <c r="F39" s="45" t="s">
        <v>123</v>
      </c>
      <c r="G39" s="45" t="s">
        <v>35</v>
      </c>
      <c r="H39" s="45">
        <v>0.5799</v>
      </c>
      <c r="I39" s="29">
        <v>100</v>
      </c>
      <c r="J39" s="9">
        <f>I39*1.5</f>
        <v>150</v>
      </c>
      <c r="K39" s="46">
        <v>45708</v>
      </c>
      <c r="L39" s="46">
        <v>46803</v>
      </c>
      <c r="M39" s="45" t="s">
        <v>19</v>
      </c>
      <c r="N39" s="45" t="s">
        <v>499</v>
      </c>
      <c r="O39" s="45">
        <v>4</v>
      </c>
      <c r="P39" s="45" t="s">
        <v>472</v>
      </c>
      <c r="Q39" s="45" t="s">
        <v>19</v>
      </c>
      <c r="R39" s="45" t="s">
        <v>19</v>
      </c>
      <c r="S39" s="45" t="s">
        <v>19</v>
      </c>
      <c r="T39" s="45" t="s">
        <v>19</v>
      </c>
      <c r="U39" s="45" t="s">
        <v>19</v>
      </c>
      <c r="V39" s="45" t="s">
        <v>19</v>
      </c>
      <c r="W39" s="51" t="s">
        <v>464</v>
      </c>
      <c r="X39" s="51" t="s">
        <v>19</v>
      </c>
      <c r="Y39" s="51" t="s">
        <v>502</v>
      </c>
      <c r="Z39" s="45">
        <v>530.3</v>
      </c>
      <c r="AA39" s="52" t="s">
        <v>503</v>
      </c>
      <c r="AB39" s="52">
        <v>18690879487</v>
      </c>
      <c r="AC39" s="38" t="s">
        <v>373</v>
      </c>
    </row>
    <row r="40" s="22" customFormat="1" ht="79" customHeight="1" spans="1:30">
      <c r="A40" s="9">
        <v>38</v>
      </c>
      <c r="B40" s="9" t="s">
        <v>124</v>
      </c>
      <c r="C40" s="9" t="s">
        <v>125</v>
      </c>
      <c r="D40" s="9" t="s">
        <v>126</v>
      </c>
      <c r="E40" s="9" t="s">
        <v>127</v>
      </c>
      <c r="F40" s="9" t="s">
        <v>128</v>
      </c>
      <c r="G40" s="9" t="s">
        <v>129</v>
      </c>
      <c r="H40" s="9">
        <v>0.1035</v>
      </c>
      <c r="I40" s="9" t="s">
        <v>504</v>
      </c>
      <c r="J40" s="9"/>
      <c r="K40" s="24">
        <v>45659</v>
      </c>
      <c r="L40" s="24">
        <v>47485</v>
      </c>
      <c r="M40" s="9" t="s">
        <v>19</v>
      </c>
      <c r="N40" s="9" t="s">
        <v>505</v>
      </c>
      <c r="O40" s="9">
        <v>0</v>
      </c>
      <c r="P40" s="9" t="s">
        <v>370</v>
      </c>
      <c r="Q40" s="9" t="s">
        <v>19</v>
      </c>
      <c r="R40" s="9" t="s">
        <v>19</v>
      </c>
      <c r="S40" s="9" t="s">
        <v>19</v>
      </c>
      <c r="T40" s="9" t="s">
        <v>407</v>
      </c>
      <c r="U40" s="9" t="s">
        <v>19</v>
      </c>
      <c r="V40" s="9" t="s">
        <v>26</v>
      </c>
      <c r="W40" s="9" t="s">
        <v>408</v>
      </c>
      <c r="X40" s="9" t="s">
        <v>26</v>
      </c>
      <c r="Y40" s="9">
        <v>0</v>
      </c>
      <c r="Z40" s="9">
        <v>0</v>
      </c>
      <c r="AA40" s="9" t="s">
        <v>506</v>
      </c>
      <c r="AB40" s="25" t="s">
        <v>507</v>
      </c>
      <c r="AC40" s="26" t="s">
        <v>508</v>
      </c>
    </row>
    <row r="41" s="22" customFormat="1" ht="76.5" spans="1:30">
      <c r="A41" s="9">
        <v>39</v>
      </c>
      <c r="B41" s="9" t="s">
        <v>124</v>
      </c>
      <c r="C41" s="9" t="s">
        <v>130</v>
      </c>
      <c r="D41" s="9" t="s">
        <v>131</v>
      </c>
      <c r="E41" s="9" t="s">
        <v>132</v>
      </c>
      <c r="F41" s="9" t="s">
        <v>128</v>
      </c>
      <c r="G41" s="9" t="s">
        <v>133</v>
      </c>
      <c r="H41" s="9">
        <v>0.08</v>
      </c>
      <c r="I41" s="9">
        <v>48</v>
      </c>
      <c r="J41" s="9"/>
      <c r="K41" s="24">
        <v>45299</v>
      </c>
      <c r="L41" s="27">
        <v>46395</v>
      </c>
      <c r="M41" s="9" t="s">
        <v>19</v>
      </c>
      <c r="N41" s="9" t="s">
        <v>505</v>
      </c>
      <c r="O41" s="9">
        <v>3</v>
      </c>
      <c r="P41" s="9" t="s">
        <v>370</v>
      </c>
      <c r="Q41" s="9" t="s">
        <v>19</v>
      </c>
      <c r="R41" s="9" t="s">
        <v>19</v>
      </c>
      <c r="S41" s="9" t="s">
        <v>19</v>
      </c>
      <c r="T41" s="9" t="s">
        <v>407</v>
      </c>
      <c r="U41" s="9" t="s">
        <v>19</v>
      </c>
      <c r="V41" s="9" t="s">
        <v>26</v>
      </c>
      <c r="W41" s="9" t="s">
        <v>408</v>
      </c>
      <c r="X41" s="9" t="s">
        <v>26</v>
      </c>
      <c r="Y41" s="9">
        <v>0</v>
      </c>
      <c r="Z41" s="9">
        <v>0</v>
      </c>
      <c r="AA41" s="9" t="s">
        <v>509</v>
      </c>
      <c r="AB41" s="25" t="s">
        <v>510</v>
      </c>
      <c r="AC41" s="26" t="s">
        <v>508</v>
      </c>
      <c r="AD41" s="53"/>
    </row>
    <row r="42" s="22" customFormat="1" ht="51" spans="1:30">
      <c r="A42" s="9">
        <v>40</v>
      </c>
      <c r="B42" s="9" t="s">
        <v>124</v>
      </c>
      <c r="C42" s="9" t="s">
        <v>134</v>
      </c>
      <c r="D42" s="9" t="s">
        <v>135</v>
      </c>
      <c r="E42" s="9" t="s">
        <v>136</v>
      </c>
      <c r="F42" s="9" t="s">
        <v>137</v>
      </c>
      <c r="G42" s="9" t="s">
        <v>35</v>
      </c>
      <c r="H42" s="9">
        <v>0.725</v>
      </c>
      <c r="I42" s="29">
        <v>55</v>
      </c>
      <c r="J42" s="9">
        <f>I42*1.5</f>
        <v>82.5</v>
      </c>
      <c r="K42" s="24">
        <v>45659</v>
      </c>
      <c r="L42" s="27">
        <v>46514</v>
      </c>
      <c r="M42" s="9" t="s">
        <v>19</v>
      </c>
      <c r="N42" s="9" t="s">
        <v>505</v>
      </c>
      <c r="O42" s="9">
        <v>8</v>
      </c>
      <c r="P42" s="9" t="s">
        <v>370</v>
      </c>
      <c r="Q42" s="9" t="s">
        <v>511</v>
      </c>
      <c r="R42" s="9" t="s">
        <v>26</v>
      </c>
      <c r="S42" s="9" t="s">
        <v>19</v>
      </c>
      <c r="T42" s="9" t="s">
        <v>407</v>
      </c>
      <c r="U42" s="9" t="s">
        <v>26</v>
      </c>
      <c r="V42" s="9" t="s">
        <v>464</v>
      </c>
      <c r="W42" s="9" t="s">
        <v>408</v>
      </c>
      <c r="X42" s="9" t="s">
        <v>26</v>
      </c>
      <c r="Y42" s="9">
        <v>0</v>
      </c>
      <c r="Z42" s="9">
        <v>0</v>
      </c>
      <c r="AA42" s="9" t="s">
        <v>512</v>
      </c>
      <c r="AB42" s="25" t="s">
        <v>513</v>
      </c>
      <c r="AC42" s="26" t="s">
        <v>376</v>
      </c>
    </row>
    <row r="43" s="22" customFormat="1" ht="60" customHeight="1" spans="1:30">
      <c r="A43" s="9">
        <v>41</v>
      </c>
      <c r="B43" s="9" t="s">
        <v>124</v>
      </c>
      <c r="C43" s="9" t="s">
        <v>151</v>
      </c>
      <c r="D43" s="9" t="s">
        <v>148</v>
      </c>
      <c r="E43" s="9" t="s">
        <v>152</v>
      </c>
      <c r="F43" s="9" t="s">
        <v>141</v>
      </c>
      <c r="G43" s="9" t="s">
        <v>35</v>
      </c>
      <c r="H43" s="9">
        <v>1.571</v>
      </c>
      <c r="I43" s="9" t="s">
        <v>514</v>
      </c>
      <c r="J43" s="9"/>
      <c r="K43" s="24">
        <v>44623</v>
      </c>
      <c r="L43" s="27">
        <v>45964</v>
      </c>
      <c r="M43" s="9" t="s">
        <v>19</v>
      </c>
      <c r="N43" s="9" t="s">
        <v>505</v>
      </c>
      <c r="O43" s="9">
        <v>10</v>
      </c>
      <c r="P43" s="9" t="s">
        <v>370</v>
      </c>
      <c r="Q43" s="9" t="s">
        <v>19</v>
      </c>
      <c r="R43" s="9" t="s">
        <v>19</v>
      </c>
      <c r="S43" s="9" t="s">
        <v>19</v>
      </c>
      <c r="T43" s="9" t="s">
        <v>407</v>
      </c>
      <c r="U43" s="9" t="s">
        <v>19</v>
      </c>
      <c r="V43" s="9" t="s">
        <v>464</v>
      </c>
      <c r="W43" s="9" t="s">
        <v>408</v>
      </c>
      <c r="X43" s="9" t="s">
        <v>19</v>
      </c>
      <c r="Y43" s="9" t="s">
        <v>515</v>
      </c>
      <c r="Z43" s="9">
        <v>100</v>
      </c>
      <c r="AA43" s="9" t="s">
        <v>440</v>
      </c>
      <c r="AB43" s="25">
        <v>18130806551</v>
      </c>
      <c r="AC43" s="26" t="s">
        <v>373</v>
      </c>
    </row>
    <row r="44" s="22" customFormat="1" ht="57" customHeight="1" spans="1:30">
      <c r="A44" s="9">
        <v>42</v>
      </c>
      <c r="B44" s="9" t="s">
        <v>124</v>
      </c>
      <c r="C44" s="33" t="s">
        <v>138</v>
      </c>
      <c r="D44" s="34" t="s">
        <v>139</v>
      </c>
      <c r="E44" s="34" t="s">
        <v>140</v>
      </c>
      <c r="F44" s="9" t="s">
        <v>141</v>
      </c>
      <c r="G44" s="9" t="s">
        <v>35</v>
      </c>
      <c r="H44" s="33">
        <v>0.283</v>
      </c>
      <c r="I44" s="29">
        <v>100</v>
      </c>
      <c r="J44" s="9">
        <f>I44*1.5</f>
        <v>150</v>
      </c>
      <c r="K44" s="27">
        <v>45870</v>
      </c>
      <c r="L44" s="27">
        <v>46654</v>
      </c>
      <c r="M44" s="9" t="s">
        <v>19</v>
      </c>
      <c r="N44" s="9" t="s">
        <v>516</v>
      </c>
      <c r="O44" s="9">
        <v>40</v>
      </c>
      <c r="P44" s="9" t="s">
        <v>370</v>
      </c>
      <c r="Q44" s="9" t="s">
        <v>511</v>
      </c>
      <c r="R44" s="9" t="s">
        <v>26</v>
      </c>
      <c r="S44" s="9" t="s">
        <v>19</v>
      </c>
      <c r="T44" s="9" t="s">
        <v>517</v>
      </c>
      <c r="U44" s="9" t="s">
        <v>26</v>
      </c>
      <c r="V44" s="9" t="s">
        <v>464</v>
      </c>
      <c r="W44" s="9" t="s">
        <v>408</v>
      </c>
      <c r="X44" s="9" t="s">
        <v>19</v>
      </c>
      <c r="Y44" s="9" t="s">
        <v>518</v>
      </c>
      <c r="Z44" s="9">
        <v>300</v>
      </c>
      <c r="AA44" s="9" t="s">
        <v>519</v>
      </c>
      <c r="AB44" s="25" t="s">
        <v>520</v>
      </c>
      <c r="AC44" s="26" t="s">
        <v>373</v>
      </c>
    </row>
    <row r="45" s="22" customFormat="1" ht="57" customHeight="1" spans="1:30">
      <c r="A45" s="9">
        <v>43</v>
      </c>
      <c r="B45" s="9" t="s">
        <v>124</v>
      </c>
      <c r="C45" s="33" t="s">
        <v>142</v>
      </c>
      <c r="D45" s="34" t="s">
        <v>87</v>
      </c>
      <c r="E45" s="34" t="s">
        <v>143</v>
      </c>
      <c r="F45" s="9" t="s">
        <v>128</v>
      </c>
      <c r="G45" s="9" t="s">
        <v>35</v>
      </c>
      <c r="H45" s="33">
        <v>0.382</v>
      </c>
      <c r="I45" s="29">
        <v>100</v>
      </c>
      <c r="J45" s="9">
        <f>I45*1.5</f>
        <v>150</v>
      </c>
      <c r="K45" s="27">
        <v>45834</v>
      </c>
      <c r="L45" s="27">
        <v>46860</v>
      </c>
      <c r="M45" s="9" t="s">
        <v>19</v>
      </c>
      <c r="N45" s="9" t="s">
        <v>516</v>
      </c>
      <c r="O45" s="9">
        <v>6</v>
      </c>
      <c r="P45" s="9" t="s">
        <v>370</v>
      </c>
      <c r="Q45" s="9" t="s">
        <v>511</v>
      </c>
      <c r="R45" s="9" t="s">
        <v>26</v>
      </c>
      <c r="S45" s="9" t="s">
        <v>19</v>
      </c>
      <c r="T45" s="9" t="s">
        <v>517</v>
      </c>
      <c r="U45" s="9" t="s">
        <v>26</v>
      </c>
      <c r="V45" s="9" t="s">
        <v>464</v>
      </c>
      <c r="W45" s="9" t="s">
        <v>408</v>
      </c>
      <c r="X45" s="9" t="s">
        <v>19</v>
      </c>
      <c r="Y45" s="9" t="s">
        <v>515</v>
      </c>
      <c r="Z45" s="9">
        <v>100</v>
      </c>
      <c r="AA45" s="9" t="s">
        <v>521</v>
      </c>
      <c r="AB45" s="25" t="s">
        <v>522</v>
      </c>
      <c r="AC45" s="26" t="s">
        <v>373</v>
      </c>
    </row>
    <row r="46" s="22" customFormat="1" ht="57" customHeight="1" spans="1:30">
      <c r="A46" s="9">
        <v>44</v>
      </c>
      <c r="B46" s="9" t="s">
        <v>124</v>
      </c>
      <c r="C46" s="33" t="s">
        <v>144</v>
      </c>
      <c r="D46" s="34" t="s">
        <v>87</v>
      </c>
      <c r="E46" s="34" t="s">
        <v>145</v>
      </c>
      <c r="F46" s="9" t="s">
        <v>128</v>
      </c>
      <c r="G46" s="9" t="s">
        <v>35</v>
      </c>
      <c r="H46" s="33">
        <v>0.716</v>
      </c>
      <c r="I46" s="29">
        <v>230</v>
      </c>
      <c r="J46" s="9">
        <f>I46*1.5</f>
        <v>345</v>
      </c>
      <c r="K46" s="27">
        <v>45833</v>
      </c>
      <c r="L46" s="27">
        <v>46624</v>
      </c>
      <c r="M46" s="9" t="s">
        <v>19</v>
      </c>
      <c r="N46" s="9" t="s">
        <v>516</v>
      </c>
      <c r="O46" s="9">
        <v>10</v>
      </c>
      <c r="P46" s="9" t="s">
        <v>370</v>
      </c>
      <c r="Q46" s="9" t="s">
        <v>511</v>
      </c>
      <c r="R46" s="9" t="s">
        <v>26</v>
      </c>
      <c r="S46" s="9" t="s">
        <v>19</v>
      </c>
      <c r="T46" s="9" t="s">
        <v>517</v>
      </c>
      <c r="U46" s="9" t="s">
        <v>26</v>
      </c>
      <c r="V46" s="9" t="s">
        <v>464</v>
      </c>
      <c r="W46" s="9" t="s">
        <v>408</v>
      </c>
      <c r="X46" s="9" t="s">
        <v>19</v>
      </c>
      <c r="Y46" s="9" t="s">
        <v>523</v>
      </c>
      <c r="Z46" s="9">
        <v>60</v>
      </c>
      <c r="AA46" s="9" t="s">
        <v>521</v>
      </c>
      <c r="AB46" s="25" t="s">
        <v>522</v>
      </c>
      <c r="AC46" s="26" t="s">
        <v>373</v>
      </c>
    </row>
    <row r="47" s="22" customFormat="1" ht="57" customHeight="1" spans="1:30">
      <c r="A47" s="9">
        <v>45</v>
      </c>
      <c r="B47" s="9" t="s">
        <v>146</v>
      </c>
      <c r="C47" s="9" t="s">
        <v>147</v>
      </c>
      <c r="D47" s="9" t="s">
        <v>148</v>
      </c>
      <c r="E47" s="9" t="s">
        <v>149</v>
      </c>
      <c r="F47" s="9" t="s">
        <v>150</v>
      </c>
      <c r="G47" s="9" t="s">
        <v>35</v>
      </c>
      <c r="H47" s="9">
        <v>0.6337</v>
      </c>
      <c r="I47" s="29">
        <v>50</v>
      </c>
      <c r="J47" s="9">
        <f>I47*1.5</f>
        <v>75</v>
      </c>
      <c r="K47" s="24">
        <v>45385</v>
      </c>
      <c r="L47" s="27">
        <v>46453</v>
      </c>
      <c r="M47" s="9" t="s">
        <v>26</v>
      </c>
      <c r="N47" s="9"/>
      <c r="O47" s="9"/>
      <c r="P47" s="9"/>
      <c r="Q47" s="9"/>
      <c r="R47" s="9"/>
      <c r="S47" s="9"/>
      <c r="T47" s="9"/>
      <c r="U47" s="9"/>
      <c r="V47" s="9"/>
      <c r="W47" s="9"/>
      <c r="X47" s="9" t="s">
        <v>26</v>
      </c>
      <c r="Y47" s="9"/>
      <c r="Z47" s="9"/>
      <c r="AA47" s="9" t="s">
        <v>440</v>
      </c>
      <c r="AB47" s="25" t="s">
        <v>524</v>
      </c>
      <c r="AC47" s="54" t="s">
        <v>525</v>
      </c>
    </row>
    <row r="48" s="22" customFormat="1" ht="88" customHeight="1" spans="1:30">
      <c r="A48" s="9">
        <v>46</v>
      </c>
      <c r="B48" s="9" t="s">
        <v>156</v>
      </c>
      <c r="C48" s="9" t="s">
        <v>157</v>
      </c>
      <c r="D48" s="9" t="s">
        <v>158</v>
      </c>
      <c r="E48" s="9" t="s">
        <v>159</v>
      </c>
      <c r="F48" s="9" t="s">
        <v>160</v>
      </c>
      <c r="G48" s="9" t="s">
        <v>18</v>
      </c>
      <c r="H48" s="9">
        <v>4.1736</v>
      </c>
      <c r="I48" s="9" t="s">
        <v>526</v>
      </c>
      <c r="J48" s="9"/>
      <c r="K48" s="24">
        <v>45351</v>
      </c>
      <c r="L48" s="27">
        <v>47177</v>
      </c>
      <c r="M48" s="9" t="s">
        <v>26</v>
      </c>
      <c r="N48" s="9" t="s">
        <v>462</v>
      </c>
      <c r="O48" s="9">
        <v>2</v>
      </c>
      <c r="P48" s="9" t="s">
        <v>527</v>
      </c>
      <c r="Q48" s="9" t="s">
        <v>26</v>
      </c>
      <c r="R48" s="9" t="s">
        <v>26</v>
      </c>
      <c r="S48" s="9" t="s">
        <v>26</v>
      </c>
      <c r="T48" s="9" t="s">
        <v>26</v>
      </c>
      <c r="U48" s="9" t="s">
        <v>26</v>
      </c>
      <c r="V48" s="9" t="s">
        <v>26</v>
      </c>
      <c r="W48" s="9" t="s">
        <v>371</v>
      </c>
      <c r="X48" s="9" t="s">
        <v>26</v>
      </c>
      <c r="Y48" s="30">
        <v>0</v>
      </c>
      <c r="Z48" s="30">
        <v>0</v>
      </c>
      <c r="AA48" s="9" t="s">
        <v>528</v>
      </c>
      <c r="AB48" s="25">
        <v>13070676386</v>
      </c>
      <c r="AC48" s="26" t="s">
        <v>376</v>
      </c>
    </row>
    <row r="49" s="22" customFormat="1" ht="60" customHeight="1" spans="1:29">
      <c r="A49" s="9">
        <v>47</v>
      </c>
      <c r="B49" s="9" t="s">
        <v>156</v>
      </c>
      <c r="C49" s="9" t="s">
        <v>161</v>
      </c>
      <c r="D49" s="9" t="s">
        <v>162</v>
      </c>
      <c r="E49" s="9" t="s">
        <v>163</v>
      </c>
      <c r="F49" s="9" t="s">
        <v>160</v>
      </c>
      <c r="G49" s="9" t="s">
        <v>18</v>
      </c>
      <c r="H49" s="9">
        <v>4.463</v>
      </c>
      <c r="I49" s="9" t="s">
        <v>529</v>
      </c>
      <c r="J49" s="9"/>
      <c r="K49" s="24">
        <v>45408</v>
      </c>
      <c r="L49" s="27">
        <v>47234</v>
      </c>
      <c r="M49" s="9" t="s">
        <v>26</v>
      </c>
      <c r="N49" s="9" t="s">
        <v>530</v>
      </c>
      <c r="O49" s="9">
        <v>2</v>
      </c>
      <c r="P49" s="9" t="s">
        <v>531</v>
      </c>
      <c r="Q49" s="9" t="s">
        <v>26</v>
      </c>
      <c r="R49" s="9" t="s">
        <v>26</v>
      </c>
      <c r="S49" s="9" t="s">
        <v>26</v>
      </c>
      <c r="T49" s="9" t="s">
        <v>26</v>
      </c>
      <c r="U49" s="9" t="s">
        <v>26</v>
      </c>
      <c r="V49" s="9" t="s">
        <v>26</v>
      </c>
      <c r="W49" s="9" t="s">
        <v>371</v>
      </c>
      <c r="X49" s="9" t="s">
        <v>26</v>
      </c>
      <c r="Y49" s="30">
        <v>0</v>
      </c>
      <c r="Z49" s="30">
        <v>0</v>
      </c>
      <c r="AA49" s="9" t="s">
        <v>532</v>
      </c>
      <c r="AB49" s="25" t="s">
        <v>533</v>
      </c>
      <c r="AC49" s="26" t="s">
        <v>376</v>
      </c>
    </row>
    <row r="50" s="22" customFormat="1" ht="112" spans="1:29">
      <c r="A50" s="9">
        <v>48</v>
      </c>
      <c r="B50" s="9" t="s">
        <v>156</v>
      </c>
      <c r="C50" s="9" t="s">
        <v>164</v>
      </c>
      <c r="D50" s="9" t="s">
        <v>165</v>
      </c>
      <c r="E50" s="9" t="s">
        <v>166</v>
      </c>
      <c r="F50" s="9" t="s">
        <v>167</v>
      </c>
      <c r="G50" s="9" t="s">
        <v>18</v>
      </c>
      <c r="H50" s="9">
        <v>1.0979</v>
      </c>
      <c r="I50" s="9" t="s">
        <v>534</v>
      </c>
      <c r="J50" s="9"/>
      <c r="K50" s="24">
        <v>45456</v>
      </c>
      <c r="L50" s="27">
        <v>47282</v>
      </c>
      <c r="M50" s="9" t="s">
        <v>26</v>
      </c>
      <c r="N50" s="9" t="s">
        <v>371</v>
      </c>
      <c r="O50" s="9">
        <v>0</v>
      </c>
      <c r="P50" s="9" t="s">
        <v>535</v>
      </c>
      <c r="Q50" s="9" t="s">
        <v>536</v>
      </c>
      <c r="R50" s="9" t="s">
        <v>537</v>
      </c>
      <c r="S50" s="9" t="s">
        <v>26</v>
      </c>
      <c r="T50" s="9" t="s">
        <v>462</v>
      </c>
      <c r="U50" s="9" t="s">
        <v>26</v>
      </c>
      <c r="V50" s="9" t="s">
        <v>26</v>
      </c>
      <c r="W50" s="9" t="s">
        <v>371</v>
      </c>
      <c r="X50" s="9" t="s">
        <v>26</v>
      </c>
      <c r="Y50" s="30">
        <v>0</v>
      </c>
      <c r="Z50" s="30">
        <v>0</v>
      </c>
      <c r="AA50" s="9" t="s">
        <v>538</v>
      </c>
      <c r="AB50" s="25" t="s">
        <v>539</v>
      </c>
      <c r="AC50" s="26" t="s">
        <v>376</v>
      </c>
    </row>
    <row r="51" s="22" customFormat="1" ht="60" customHeight="1" spans="1:29">
      <c r="A51" s="9">
        <v>49</v>
      </c>
      <c r="B51" s="9" t="s">
        <v>156</v>
      </c>
      <c r="C51" s="9" t="s">
        <v>168</v>
      </c>
      <c r="D51" s="9" t="s">
        <v>169</v>
      </c>
      <c r="E51" s="9" t="s">
        <v>170</v>
      </c>
      <c r="F51" s="9" t="s">
        <v>160</v>
      </c>
      <c r="G51" s="9" t="s">
        <v>18</v>
      </c>
      <c r="H51" s="9">
        <v>3.3205</v>
      </c>
      <c r="I51" s="30" t="s">
        <v>540</v>
      </c>
      <c r="J51" s="30"/>
      <c r="K51" s="24">
        <v>45589</v>
      </c>
      <c r="L51" s="24">
        <v>49241</v>
      </c>
      <c r="M51" s="9" t="s">
        <v>26</v>
      </c>
      <c r="N51" s="9" t="s">
        <v>541</v>
      </c>
      <c r="O51" s="9">
        <v>0</v>
      </c>
      <c r="P51" s="9" t="s">
        <v>542</v>
      </c>
      <c r="Q51" s="9" t="s">
        <v>26</v>
      </c>
      <c r="R51" s="9" t="s">
        <v>26</v>
      </c>
      <c r="S51" s="9" t="s">
        <v>26</v>
      </c>
      <c r="T51" s="9" t="s">
        <v>26</v>
      </c>
      <c r="U51" s="9" t="s">
        <v>26</v>
      </c>
      <c r="V51" s="9" t="s">
        <v>26</v>
      </c>
      <c r="W51" s="55" t="s">
        <v>543</v>
      </c>
      <c r="X51" s="9" t="s">
        <v>26</v>
      </c>
      <c r="Y51" s="30">
        <v>0</v>
      </c>
      <c r="Z51" s="30">
        <v>0</v>
      </c>
      <c r="AA51" s="9" t="s">
        <v>544</v>
      </c>
      <c r="AB51" s="9">
        <v>18699826405</v>
      </c>
      <c r="AC51" s="26" t="s">
        <v>376</v>
      </c>
    </row>
    <row r="52" s="22" customFormat="1" ht="60" customHeight="1" spans="1:29">
      <c r="A52" s="9">
        <v>50</v>
      </c>
      <c r="B52" s="9" t="s">
        <v>156</v>
      </c>
      <c r="C52" s="9" t="s">
        <v>171</v>
      </c>
      <c r="D52" s="9" t="s">
        <v>172</v>
      </c>
      <c r="E52" s="9" t="s">
        <v>173</v>
      </c>
      <c r="F52" s="9" t="s">
        <v>174</v>
      </c>
      <c r="G52" s="9" t="s">
        <v>69</v>
      </c>
      <c r="H52" s="9">
        <v>3.0847</v>
      </c>
      <c r="I52" s="9" t="s">
        <v>534</v>
      </c>
      <c r="J52" s="9"/>
      <c r="K52" s="24">
        <v>45617</v>
      </c>
      <c r="L52" s="24">
        <v>47443</v>
      </c>
      <c r="M52" s="9" t="s">
        <v>26</v>
      </c>
      <c r="N52" s="9" t="s">
        <v>541</v>
      </c>
      <c r="O52" s="9">
        <v>0</v>
      </c>
      <c r="P52" s="9" t="s">
        <v>545</v>
      </c>
      <c r="Q52" s="9" t="s">
        <v>26</v>
      </c>
      <c r="R52" s="9" t="s">
        <v>26</v>
      </c>
      <c r="S52" s="9" t="s">
        <v>26</v>
      </c>
      <c r="T52" s="9" t="s">
        <v>26</v>
      </c>
      <c r="U52" s="9" t="s">
        <v>26</v>
      </c>
      <c r="V52" s="9" t="s">
        <v>26</v>
      </c>
      <c r="W52" s="55" t="s">
        <v>546</v>
      </c>
      <c r="X52" s="9" t="s">
        <v>26</v>
      </c>
      <c r="Y52" s="30">
        <v>0</v>
      </c>
      <c r="Z52" s="30">
        <v>0</v>
      </c>
      <c r="AA52" s="9" t="s">
        <v>544</v>
      </c>
      <c r="AB52" s="9">
        <v>18699826405</v>
      </c>
      <c r="AC52" s="26" t="s">
        <v>376</v>
      </c>
    </row>
    <row r="53" s="22" customFormat="1" ht="52" customHeight="1" spans="1:29">
      <c r="A53" s="9">
        <v>51</v>
      </c>
      <c r="B53" s="9" t="s">
        <v>156</v>
      </c>
      <c r="C53" s="9" t="s">
        <v>175</v>
      </c>
      <c r="D53" s="9" t="s">
        <v>176</v>
      </c>
      <c r="E53" s="9" t="s">
        <v>177</v>
      </c>
      <c r="F53" s="9" t="s">
        <v>178</v>
      </c>
      <c r="G53" s="9" t="s">
        <v>179</v>
      </c>
      <c r="H53" s="9">
        <v>0.2415</v>
      </c>
      <c r="I53" s="9" t="s">
        <v>547</v>
      </c>
      <c r="J53" s="9"/>
      <c r="K53" s="24">
        <v>45360</v>
      </c>
      <c r="L53" s="27">
        <v>47186</v>
      </c>
      <c r="M53" s="9" t="s">
        <v>19</v>
      </c>
      <c r="N53" s="9" t="s">
        <v>432</v>
      </c>
      <c r="O53" s="9">
        <v>22</v>
      </c>
      <c r="P53" s="9" t="s">
        <v>548</v>
      </c>
      <c r="Q53" s="9" t="s">
        <v>19</v>
      </c>
      <c r="R53" s="9" t="s">
        <v>19</v>
      </c>
      <c r="S53" s="9" t="s">
        <v>19</v>
      </c>
      <c r="T53" s="9" t="s">
        <v>549</v>
      </c>
      <c r="U53" s="9" t="s">
        <v>26</v>
      </c>
      <c r="V53" s="9" t="s">
        <v>26</v>
      </c>
      <c r="W53" s="9"/>
      <c r="X53" s="9" t="s">
        <v>26</v>
      </c>
      <c r="Y53" s="56">
        <v>0</v>
      </c>
      <c r="Z53" s="57">
        <v>0</v>
      </c>
      <c r="AA53" s="14" t="s">
        <v>550</v>
      </c>
      <c r="AB53" s="58" t="s">
        <v>551</v>
      </c>
      <c r="AC53" s="26" t="s">
        <v>552</v>
      </c>
    </row>
    <row r="54" s="22" customFormat="1" ht="48" customHeight="1" spans="1:29">
      <c r="A54" s="9">
        <v>52</v>
      </c>
      <c r="B54" s="9" t="s">
        <v>156</v>
      </c>
      <c r="C54" s="9" t="s">
        <v>180</v>
      </c>
      <c r="D54" s="9" t="s">
        <v>181</v>
      </c>
      <c r="E54" s="9" t="s">
        <v>182</v>
      </c>
      <c r="F54" s="9" t="s">
        <v>178</v>
      </c>
      <c r="G54" s="9" t="s">
        <v>179</v>
      </c>
      <c r="H54" s="9">
        <v>0.5875</v>
      </c>
      <c r="I54" s="9" t="s">
        <v>553</v>
      </c>
      <c r="J54" s="10"/>
      <c r="K54" s="59">
        <v>45522</v>
      </c>
      <c r="L54" s="60">
        <v>46617</v>
      </c>
      <c r="M54" s="9" t="s">
        <v>19</v>
      </c>
      <c r="N54" s="61" t="s">
        <v>371</v>
      </c>
      <c r="O54" s="61" t="s">
        <v>554</v>
      </c>
      <c r="P54" s="61" t="s">
        <v>555</v>
      </c>
      <c r="Q54" s="61" t="s">
        <v>19</v>
      </c>
      <c r="R54" s="61" t="s">
        <v>19</v>
      </c>
      <c r="S54" s="61" t="s">
        <v>19</v>
      </c>
      <c r="T54" s="61" t="s">
        <v>549</v>
      </c>
      <c r="U54" s="61" t="s">
        <v>26</v>
      </c>
      <c r="V54" s="61" t="s">
        <v>26</v>
      </c>
      <c r="W54" s="61" t="s">
        <v>371</v>
      </c>
      <c r="X54" s="61" t="s">
        <v>26</v>
      </c>
      <c r="Y54" s="61">
        <v>0</v>
      </c>
      <c r="Z54" s="61">
        <v>0</v>
      </c>
      <c r="AA54" s="14" t="s">
        <v>556</v>
      </c>
      <c r="AB54" s="58">
        <v>13949335137</v>
      </c>
      <c r="AC54" s="26" t="s">
        <v>552</v>
      </c>
    </row>
    <row r="55" s="22" customFormat="1" ht="66" customHeight="1" spans="1:29">
      <c r="A55" s="9">
        <v>53</v>
      </c>
      <c r="B55" s="9" t="s">
        <v>156</v>
      </c>
      <c r="C55" s="9" t="s">
        <v>183</v>
      </c>
      <c r="D55" s="9" t="s">
        <v>184</v>
      </c>
      <c r="E55" s="9" t="s">
        <v>185</v>
      </c>
      <c r="F55" s="9" t="s">
        <v>178</v>
      </c>
      <c r="G55" s="9" t="s">
        <v>179</v>
      </c>
      <c r="H55" s="9">
        <v>0.023</v>
      </c>
      <c r="I55" s="9" t="s">
        <v>557</v>
      </c>
      <c r="J55" s="9"/>
      <c r="K55" s="24">
        <v>45519</v>
      </c>
      <c r="L55" s="27">
        <v>46126</v>
      </c>
      <c r="M55" s="9" t="s">
        <v>19</v>
      </c>
      <c r="N55" s="61" t="s">
        <v>371</v>
      </c>
      <c r="O55" s="9" t="s">
        <v>558</v>
      </c>
      <c r="P55" s="9" t="s">
        <v>559</v>
      </c>
      <c r="Q55" s="61" t="s">
        <v>19</v>
      </c>
      <c r="R55" s="61" t="s">
        <v>19</v>
      </c>
      <c r="S55" s="61" t="s">
        <v>19</v>
      </c>
      <c r="T55" s="61" t="s">
        <v>549</v>
      </c>
      <c r="U55" s="61" t="s">
        <v>26</v>
      </c>
      <c r="V55" s="61" t="s">
        <v>26</v>
      </c>
      <c r="W55" s="9" t="s">
        <v>371</v>
      </c>
      <c r="X55" s="9" t="s">
        <v>26</v>
      </c>
      <c r="Y55" s="30">
        <v>0</v>
      </c>
      <c r="Z55" s="30">
        <v>0</v>
      </c>
      <c r="AA55" s="9" t="s">
        <v>560</v>
      </c>
      <c r="AB55" s="25" t="s">
        <v>561</v>
      </c>
      <c r="AC55" s="26" t="s">
        <v>552</v>
      </c>
    </row>
    <row r="56" s="22" customFormat="1" ht="66" customHeight="1" spans="1:29">
      <c r="A56" s="9">
        <v>54</v>
      </c>
      <c r="B56" s="9" t="s">
        <v>156</v>
      </c>
      <c r="C56" s="14" t="s">
        <v>186</v>
      </c>
      <c r="D56" s="9" t="s">
        <v>187</v>
      </c>
      <c r="E56" s="9" t="s">
        <v>188</v>
      </c>
      <c r="F56" s="9" t="s">
        <v>178</v>
      </c>
      <c r="G56" s="9" t="s">
        <v>179</v>
      </c>
      <c r="H56" s="9">
        <v>0.16</v>
      </c>
      <c r="I56" s="9" t="s">
        <v>562</v>
      </c>
      <c r="J56" s="9"/>
      <c r="K56" s="24">
        <v>45452</v>
      </c>
      <c r="L56" s="27">
        <v>46547</v>
      </c>
      <c r="M56" s="9" t="s">
        <v>19</v>
      </c>
      <c r="N56" s="61" t="s">
        <v>371</v>
      </c>
      <c r="O56" s="9" t="s">
        <v>563</v>
      </c>
      <c r="P56" s="9" t="s">
        <v>564</v>
      </c>
      <c r="Q56" s="61" t="s">
        <v>19</v>
      </c>
      <c r="R56" s="61" t="s">
        <v>19</v>
      </c>
      <c r="S56" s="61" t="s">
        <v>19</v>
      </c>
      <c r="T56" s="61" t="s">
        <v>549</v>
      </c>
      <c r="U56" s="61" t="s">
        <v>26</v>
      </c>
      <c r="V56" s="61" t="s">
        <v>26</v>
      </c>
      <c r="W56" s="9" t="s">
        <v>371</v>
      </c>
      <c r="X56" s="9" t="s">
        <v>26</v>
      </c>
      <c r="Y56" s="30">
        <v>0</v>
      </c>
      <c r="Z56" s="30">
        <v>0</v>
      </c>
      <c r="AA56" s="14" t="s">
        <v>565</v>
      </c>
      <c r="AB56" s="58" t="s">
        <v>566</v>
      </c>
      <c r="AC56" s="26" t="s">
        <v>552</v>
      </c>
    </row>
    <row r="57" s="22" customFormat="1" ht="51" spans="1:29">
      <c r="A57" s="9">
        <v>55</v>
      </c>
      <c r="B57" s="9" t="s">
        <v>156</v>
      </c>
      <c r="C57" s="9" t="s">
        <v>189</v>
      </c>
      <c r="D57" s="9" t="s">
        <v>190</v>
      </c>
      <c r="E57" s="9" t="s">
        <v>191</v>
      </c>
      <c r="F57" s="9" t="s">
        <v>178</v>
      </c>
      <c r="G57" s="9" t="s">
        <v>179</v>
      </c>
      <c r="H57" s="9">
        <v>0.3951</v>
      </c>
      <c r="I57" s="9" t="s">
        <v>567</v>
      </c>
      <c r="J57" s="9"/>
      <c r="K57" s="24">
        <v>45941</v>
      </c>
      <c r="L57" s="27">
        <v>46306</v>
      </c>
      <c r="M57" s="9" t="s">
        <v>26</v>
      </c>
      <c r="N57" s="9" t="s">
        <v>530</v>
      </c>
      <c r="O57" s="9">
        <v>8</v>
      </c>
      <c r="P57" s="9" t="s">
        <v>568</v>
      </c>
      <c r="Q57" s="9" t="s">
        <v>19</v>
      </c>
      <c r="R57" s="9" t="s">
        <v>569</v>
      </c>
      <c r="S57" s="9" t="s">
        <v>26</v>
      </c>
      <c r="T57" s="9" t="s">
        <v>549</v>
      </c>
      <c r="U57" s="9" t="s">
        <v>26</v>
      </c>
      <c r="V57" s="9" t="s">
        <v>26</v>
      </c>
      <c r="W57" s="9" t="s">
        <v>371</v>
      </c>
      <c r="X57" s="9" t="s">
        <v>26</v>
      </c>
      <c r="Y57" s="62">
        <v>0</v>
      </c>
      <c r="Z57" s="30">
        <v>0</v>
      </c>
      <c r="AA57" s="9" t="s">
        <v>570</v>
      </c>
      <c r="AB57" s="25" t="s">
        <v>571</v>
      </c>
      <c r="AC57" s="26" t="s">
        <v>376</v>
      </c>
    </row>
    <row r="58" s="22" customFormat="1" ht="38" customHeight="1" spans="1:29">
      <c r="A58" s="9">
        <v>56</v>
      </c>
      <c r="B58" s="9" t="s">
        <v>156</v>
      </c>
      <c r="C58" s="9" t="s">
        <v>192</v>
      </c>
      <c r="D58" s="9" t="s">
        <v>193</v>
      </c>
      <c r="E58" s="9" t="s">
        <v>194</v>
      </c>
      <c r="F58" s="9" t="s">
        <v>167</v>
      </c>
      <c r="G58" s="9" t="s">
        <v>195</v>
      </c>
      <c r="H58" s="9">
        <v>0.281</v>
      </c>
      <c r="I58" s="9" t="s">
        <v>572</v>
      </c>
      <c r="J58" s="9"/>
      <c r="K58" s="24">
        <v>45050</v>
      </c>
      <c r="L58" s="27">
        <v>46877</v>
      </c>
      <c r="M58" s="9" t="s">
        <v>19</v>
      </c>
      <c r="N58" s="9" t="s">
        <v>407</v>
      </c>
      <c r="O58" s="9">
        <v>5</v>
      </c>
      <c r="P58" s="9" t="s">
        <v>573</v>
      </c>
      <c r="Q58" s="9" t="s">
        <v>371</v>
      </c>
      <c r="R58" s="9" t="s">
        <v>371</v>
      </c>
      <c r="S58" s="9" t="s">
        <v>371</v>
      </c>
      <c r="T58" s="9" t="s">
        <v>371</v>
      </c>
      <c r="U58" s="9" t="s">
        <v>19</v>
      </c>
      <c r="V58" s="9" t="s">
        <v>371</v>
      </c>
      <c r="W58" s="9" t="s">
        <v>371</v>
      </c>
      <c r="X58" s="9" t="s">
        <v>19</v>
      </c>
      <c r="Y58" s="30" t="s">
        <v>574</v>
      </c>
      <c r="Z58" s="30">
        <v>18</v>
      </c>
      <c r="AA58" s="9" t="s">
        <v>575</v>
      </c>
      <c r="AB58" s="25">
        <v>13899172518</v>
      </c>
      <c r="AC58" s="38" t="s">
        <v>373</v>
      </c>
    </row>
    <row r="59" s="22" customFormat="1" ht="38" customHeight="1" spans="1:29">
      <c r="A59" s="9">
        <v>57</v>
      </c>
      <c r="B59" s="9" t="s">
        <v>156</v>
      </c>
      <c r="C59" s="9" t="s">
        <v>196</v>
      </c>
      <c r="D59" s="9" t="s">
        <v>193</v>
      </c>
      <c r="E59" s="9" t="s">
        <v>197</v>
      </c>
      <c r="F59" s="9" t="s">
        <v>198</v>
      </c>
      <c r="G59" s="9" t="s">
        <v>199</v>
      </c>
      <c r="H59" s="9">
        <v>0.071</v>
      </c>
      <c r="I59" s="9" t="s">
        <v>576</v>
      </c>
      <c r="J59" s="9"/>
      <c r="K59" s="24">
        <v>45068</v>
      </c>
      <c r="L59" s="27">
        <v>46895</v>
      </c>
      <c r="M59" s="9" t="s">
        <v>19</v>
      </c>
      <c r="N59" s="9" t="s">
        <v>407</v>
      </c>
      <c r="O59" s="9">
        <v>35</v>
      </c>
      <c r="P59" s="9" t="s">
        <v>577</v>
      </c>
      <c r="Q59" s="9" t="s">
        <v>371</v>
      </c>
      <c r="R59" s="9" t="s">
        <v>371</v>
      </c>
      <c r="S59" s="9" t="s">
        <v>371</v>
      </c>
      <c r="T59" s="9" t="s">
        <v>371</v>
      </c>
      <c r="U59" s="9" t="s">
        <v>19</v>
      </c>
      <c r="V59" s="9" t="s">
        <v>371</v>
      </c>
      <c r="W59" s="9" t="s">
        <v>371</v>
      </c>
      <c r="X59" s="9" t="s">
        <v>19</v>
      </c>
      <c r="Y59" s="30" t="s">
        <v>578</v>
      </c>
      <c r="Z59" s="30">
        <v>414</v>
      </c>
      <c r="AA59" s="9" t="s">
        <v>575</v>
      </c>
      <c r="AB59" s="25">
        <v>13899172518</v>
      </c>
      <c r="AC59" s="38" t="s">
        <v>373</v>
      </c>
    </row>
    <row r="60" s="22" customFormat="1" ht="75" customHeight="1" spans="1:29">
      <c r="A60" s="9">
        <v>58</v>
      </c>
      <c r="B60" s="9" t="s">
        <v>156</v>
      </c>
      <c r="C60" s="9" t="s">
        <v>200</v>
      </c>
      <c r="D60" s="9" t="s">
        <v>201</v>
      </c>
      <c r="E60" s="9" t="s">
        <v>202</v>
      </c>
      <c r="F60" s="9" t="s">
        <v>203</v>
      </c>
      <c r="G60" s="9" t="s">
        <v>199</v>
      </c>
      <c r="H60" s="9">
        <v>0.5305</v>
      </c>
      <c r="I60" s="9" t="s">
        <v>579</v>
      </c>
      <c r="J60" s="9"/>
      <c r="K60" s="24">
        <v>45429</v>
      </c>
      <c r="L60" s="27">
        <v>47255</v>
      </c>
      <c r="M60" s="9" t="s">
        <v>19</v>
      </c>
      <c r="N60" s="9" t="s">
        <v>407</v>
      </c>
      <c r="O60" s="9">
        <v>5</v>
      </c>
      <c r="P60" s="9" t="s">
        <v>580</v>
      </c>
      <c r="Q60" s="9" t="s">
        <v>19</v>
      </c>
      <c r="R60" s="9" t="s">
        <v>19</v>
      </c>
      <c r="S60" s="9" t="s">
        <v>19</v>
      </c>
      <c r="T60" s="9" t="s">
        <v>420</v>
      </c>
      <c r="U60" s="9" t="s">
        <v>420</v>
      </c>
      <c r="V60" s="9" t="s">
        <v>420</v>
      </c>
      <c r="W60" s="9" t="s">
        <v>371</v>
      </c>
      <c r="X60" s="9" t="s">
        <v>26</v>
      </c>
      <c r="Y60" s="30">
        <v>0</v>
      </c>
      <c r="Z60" s="30">
        <v>50</v>
      </c>
      <c r="AA60" s="9" t="s">
        <v>581</v>
      </c>
      <c r="AB60" s="25" t="s">
        <v>582</v>
      </c>
      <c r="AC60" s="26" t="s">
        <v>583</v>
      </c>
    </row>
    <row r="61" s="22" customFormat="1" ht="60" customHeight="1" spans="1:29">
      <c r="A61" s="9">
        <v>59</v>
      </c>
      <c r="B61" s="9" t="s">
        <v>156</v>
      </c>
      <c r="C61" s="9" t="s">
        <v>204</v>
      </c>
      <c r="D61" s="9" t="s">
        <v>205</v>
      </c>
      <c r="E61" s="9" t="s">
        <v>206</v>
      </c>
      <c r="F61" s="9" t="s">
        <v>174</v>
      </c>
      <c r="G61" s="9" t="s">
        <v>35</v>
      </c>
      <c r="H61" s="9">
        <v>0.4265</v>
      </c>
      <c r="I61" s="29">
        <v>50</v>
      </c>
      <c r="J61" s="9">
        <f>I61*1.5</f>
        <v>75</v>
      </c>
      <c r="K61" s="24">
        <v>45939</v>
      </c>
      <c r="L61" s="27">
        <v>46667</v>
      </c>
      <c r="M61" s="24" t="s">
        <v>19</v>
      </c>
      <c r="N61" s="9" t="s">
        <v>584</v>
      </c>
      <c r="O61" s="9">
        <v>15</v>
      </c>
      <c r="P61" s="9" t="s">
        <v>585</v>
      </c>
      <c r="Q61" s="9" t="s">
        <v>19</v>
      </c>
      <c r="R61" s="9" t="s">
        <v>19</v>
      </c>
      <c r="S61" s="9" t="s">
        <v>19</v>
      </c>
      <c r="T61" s="9" t="s">
        <v>19</v>
      </c>
      <c r="U61" s="9" t="s">
        <v>19</v>
      </c>
      <c r="V61" s="9" t="s">
        <v>26</v>
      </c>
      <c r="W61" s="9" t="s">
        <v>371</v>
      </c>
      <c r="X61" s="9" t="s">
        <v>19</v>
      </c>
      <c r="Y61" s="30" t="s">
        <v>586</v>
      </c>
      <c r="Z61" s="30">
        <v>1190</v>
      </c>
      <c r="AA61" s="9" t="s">
        <v>587</v>
      </c>
      <c r="AB61" s="25" t="s">
        <v>588</v>
      </c>
      <c r="AC61" s="38" t="s">
        <v>373</v>
      </c>
    </row>
    <row r="62" s="22" customFormat="1" ht="60" customHeight="1" spans="1:29">
      <c r="A62" s="9">
        <v>60</v>
      </c>
      <c r="B62" s="9" t="s">
        <v>156</v>
      </c>
      <c r="C62" s="9" t="s">
        <v>207</v>
      </c>
      <c r="D62" s="9" t="s">
        <v>208</v>
      </c>
      <c r="E62" s="9" t="s">
        <v>209</v>
      </c>
      <c r="F62" s="9" t="s">
        <v>210</v>
      </c>
      <c r="G62" s="9" t="s">
        <v>35</v>
      </c>
      <c r="H62" s="9">
        <v>0.404</v>
      </c>
      <c r="I62" s="29">
        <v>50</v>
      </c>
      <c r="J62" s="9">
        <f>I62*1.5</f>
        <v>75</v>
      </c>
      <c r="K62" s="24">
        <v>45672</v>
      </c>
      <c r="L62" s="24">
        <v>46767</v>
      </c>
      <c r="M62" s="9" t="s">
        <v>19</v>
      </c>
      <c r="N62" s="9" t="s">
        <v>589</v>
      </c>
      <c r="O62" s="9">
        <v>22</v>
      </c>
      <c r="P62" s="9" t="s">
        <v>590</v>
      </c>
      <c r="Q62" s="9" t="s">
        <v>19</v>
      </c>
      <c r="R62" s="9" t="s">
        <v>19</v>
      </c>
      <c r="S62" s="9" t="s">
        <v>19</v>
      </c>
      <c r="T62" s="9" t="s">
        <v>19</v>
      </c>
      <c r="U62" s="9" t="s">
        <v>26</v>
      </c>
      <c r="V62" s="9" t="s">
        <v>420</v>
      </c>
      <c r="W62" s="9" t="s">
        <v>371</v>
      </c>
      <c r="X62" s="9" t="s">
        <v>19</v>
      </c>
      <c r="Y62" s="30"/>
      <c r="Z62" s="30"/>
      <c r="AA62" s="9" t="s">
        <v>591</v>
      </c>
      <c r="AB62" s="9">
        <v>18799868888</v>
      </c>
      <c r="AC62" s="38" t="s">
        <v>373</v>
      </c>
    </row>
    <row r="63" s="22" customFormat="1" ht="108" customHeight="1" spans="1:29">
      <c r="A63" s="9">
        <v>61</v>
      </c>
      <c r="B63" s="9" t="s">
        <v>211</v>
      </c>
      <c r="C63" s="9" t="s">
        <v>212</v>
      </c>
      <c r="D63" s="9" t="s">
        <v>213</v>
      </c>
      <c r="E63" s="9" t="s">
        <v>214</v>
      </c>
      <c r="F63" s="9" t="s">
        <v>215</v>
      </c>
      <c r="G63" s="9" t="s">
        <v>18</v>
      </c>
      <c r="H63" s="9">
        <v>4.21</v>
      </c>
      <c r="I63" s="9" t="s">
        <v>461</v>
      </c>
      <c r="J63" s="9"/>
      <c r="K63" s="24">
        <v>45824</v>
      </c>
      <c r="L63" s="27">
        <v>47650</v>
      </c>
      <c r="M63" s="9" t="s">
        <v>26</v>
      </c>
      <c r="N63" s="9" t="s">
        <v>592</v>
      </c>
      <c r="O63" s="9">
        <v>0</v>
      </c>
      <c r="P63" s="9" t="s">
        <v>593</v>
      </c>
      <c r="Q63" s="9" t="s">
        <v>26</v>
      </c>
      <c r="R63" s="9" t="s">
        <v>26</v>
      </c>
      <c r="S63" s="9" t="s">
        <v>26</v>
      </c>
      <c r="T63" s="9" t="s">
        <v>26</v>
      </c>
      <c r="U63" s="9" t="s">
        <v>26</v>
      </c>
      <c r="V63" s="9" t="s">
        <v>26</v>
      </c>
      <c r="W63" s="9" t="s">
        <v>594</v>
      </c>
      <c r="X63" s="9" t="s">
        <v>26</v>
      </c>
      <c r="Y63" s="9" t="s">
        <v>595</v>
      </c>
      <c r="Z63" s="9">
        <v>3664</v>
      </c>
      <c r="AA63" s="9" t="s">
        <v>596</v>
      </c>
      <c r="AB63" s="25" t="s">
        <v>597</v>
      </c>
      <c r="AC63" s="26" t="s">
        <v>216</v>
      </c>
    </row>
    <row r="64" s="22" customFormat="1" ht="72" customHeight="1" spans="1:29">
      <c r="A64" s="9">
        <v>62</v>
      </c>
      <c r="B64" s="9" t="s">
        <v>211</v>
      </c>
      <c r="C64" s="9" t="s">
        <v>341</v>
      </c>
      <c r="D64" s="9" t="s">
        <v>342</v>
      </c>
      <c r="E64" s="9" t="s">
        <v>343</v>
      </c>
      <c r="F64" s="9" t="s">
        <v>215</v>
      </c>
      <c r="G64" s="9" t="s">
        <v>18</v>
      </c>
      <c r="H64" s="9">
        <v>0.83</v>
      </c>
      <c r="I64" s="9" t="s">
        <v>598</v>
      </c>
      <c r="J64" s="9"/>
      <c r="K64" s="24">
        <v>45068</v>
      </c>
      <c r="L64" s="27">
        <v>45799</v>
      </c>
      <c r="M64" s="9" t="s">
        <v>26</v>
      </c>
      <c r="N64" s="9" t="s">
        <v>599</v>
      </c>
      <c r="O64" s="9">
        <v>0</v>
      </c>
      <c r="P64" s="9" t="s">
        <v>371</v>
      </c>
      <c r="Q64" s="9" t="s">
        <v>26</v>
      </c>
      <c r="R64" s="9" t="s">
        <v>26</v>
      </c>
      <c r="S64" s="9" t="s">
        <v>26</v>
      </c>
      <c r="T64" s="9" t="s">
        <v>26</v>
      </c>
      <c r="U64" s="9" t="s">
        <v>26</v>
      </c>
      <c r="V64" s="9" t="s">
        <v>26</v>
      </c>
      <c r="W64" s="9" t="s">
        <v>600</v>
      </c>
      <c r="X64" s="9" t="s">
        <v>26</v>
      </c>
      <c r="Y64" s="9">
        <v>0</v>
      </c>
      <c r="Z64" s="9">
        <v>0</v>
      </c>
      <c r="AA64" s="9" t="s">
        <v>601</v>
      </c>
      <c r="AB64" s="25" t="s">
        <v>602</v>
      </c>
      <c r="AC64" s="26" t="s">
        <v>376</v>
      </c>
    </row>
    <row r="65" s="22" customFormat="1" ht="89" customHeight="1" spans="1:29">
      <c r="A65" s="9">
        <v>63</v>
      </c>
      <c r="B65" s="9" t="s">
        <v>211</v>
      </c>
      <c r="C65" s="9" t="s">
        <v>217</v>
      </c>
      <c r="D65" s="9" t="s">
        <v>218</v>
      </c>
      <c r="E65" s="9" t="s">
        <v>219</v>
      </c>
      <c r="F65" s="9" t="s">
        <v>220</v>
      </c>
      <c r="G65" s="9" t="s">
        <v>52</v>
      </c>
      <c r="H65" s="9">
        <v>0.3</v>
      </c>
      <c r="I65" s="9">
        <v>150</v>
      </c>
      <c r="J65" s="9"/>
      <c r="K65" s="24">
        <v>45456</v>
      </c>
      <c r="L65" s="27">
        <v>46376</v>
      </c>
      <c r="M65" s="9" t="s">
        <v>26</v>
      </c>
      <c r="N65" s="9" t="s">
        <v>603</v>
      </c>
      <c r="O65" s="9">
        <v>25</v>
      </c>
      <c r="P65" s="9" t="s">
        <v>593</v>
      </c>
      <c r="Q65" s="9" t="s">
        <v>26</v>
      </c>
      <c r="R65" s="9" t="s">
        <v>26</v>
      </c>
      <c r="S65" s="9" t="s">
        <v>26</v>
      </c>
      <c r="T65" s="9" t="s">
        <v>26</v>
      </c>
      <c r="U65" s="9" t="s">
        <v>26</v>
      </c>
      <c r="V65" s="9" t="s">
        <v>26</v>
      </c>
      <c r="W65" s="9" t="s">
        <v>604</v>
      </c>
      <c r="X65" s="9" t="s">
        <v>26</v>
      </c>
      <c r="Y65" s="9">
        <v>0</v>
      </c>
      <c r="Z65" s="9">
        <v>0</v>
      </c>
      <c r="AA65" s="9" t="s">
        <v>605</v>
      </c>
      <c r="AB65" s="25" t="s">
        <v>606</v>
      </c>
      <c r="AC65" s="26" t="s">
        <v>216</v>
      </c>
    </row>
    <row r="66" s="22" customFormat="1" ht="60" customHeight="1" spans="1:29">
      <c r="A66" s="9">
        <v>64</v>
      </c>
      <c r="B66" s="9" t="s">
        <v>211</v>
      </c>
      <c r="C66" s="9" t="s">
        <v>221</v>
      </c>
      <c r="D66" s="9" t="s">
        <v>218</v>
      </c>
      <c r="E66" s="9" t="s">
        <v>222</v>
      </c>
      <c r="F66" s="9" t="s">
        <v>220</v>
      </c>
      <c r="G66" s="9" t="s">
        <v>52</v>
      </c>
      <c r="H66" s="9">
        <v>0.3997</v>
      </c>
      <c r="I66" s="9">
        <v>50</v>
      </c>
      <c r="J66" s="9"/>
      <c r="K66" s="24">
        <v>45522</v>
      </c>
      <c r="L66" s="27">
        <v>46617</v>
      </c>
      <c r="M66" s="9" t="s">
        <v>26</v>
      </c>
      <c r="N66" s="9" t="s">
        <v>603</v>
      </c>
      <c r="O66" s="9">
        <v>0</v>
      </c>
      <c r="P66" s="9" t="s">
        <v>593</v>
      </c>
      <c r="Q66" s="9" t="s">
        <v>26</v>
      </c>
      <c r="R66" s="9" t="s">
        <v>26</v>
      </c>
      <c r="S66" s="9" t="s">
        <v>26</v>
      </c>
      <c r="T66" s="9" t="s">
        <v>26</v>
      </c>
      <c r="U66" s="9" t="s">
        <v>26</v>
      </c>
      <c r="V66" s="9" t="s">
        <v>26</v>
      </c>
      <c r="W66" s="9" t="s">
        <v>607</v>
      </c>
      <c r="X66" s="9" t="s">
        <v>26</v>
      </c>
      <c r="Y66" s="9">
        <v>0</v>
      </c>
      <c r="Z66" s="9">
        <v>0</v>
      </c>
      <c r="AA66" s="9" t="s">
        <v>605</v>
      </c>
      <c r="AB66" s="25" t="s">
        <v>606</v>
      </c>
      <c r="AC66" s="26" t="s">
        <v>216</v>
      </c>
    </row>
    <row r="67" s="22" customFormat="1" ht="60" customHeight="1" spans="1:29">
      <c r="A67" s="9">
        <v>65</v>
      </c>
      <c r="B67" s="9" t="s">
        <v>211</v>
      </c>
      <c r="C67" s="9" t="s">
        <v>608</v>
      </c>
      <c r="D67" s="9" t="s">
        <v>218</v>
      </c>
      <c r="E67" s="9" t="s">
        <v>224</v>
      </c>
      <c r="F67" s="9" t="s">
        <v>220</v>
      </c>
      <c r="G67" s="9" t="s">
        <v>52</v>
      </c>
      <c r="H67" s="9">
        <v>0.293</v>
      </c>
      <c r="I67" s="9">
        <v>150</v>
      </c>
      <c r="J67" s="9"/>
      <c r="K67" s="24">
        <v>46023</v>
      </c>
      <c r="L67" s="27">
        <v>47118</v>
      </c>
      <c r="M67" s="9" t="s">
        <v>26</v>
      </c>
      <c r="N67" s="9" t="s">
        <v>603</v>
      </c>
      <c r="O67" s="9">
        <v>0</v>
      </c>
      <c r="P67" s="9" t="s">
        <v>593</v>
      </c>
      <c r="Q67" s="9" t="s">
        <v>26</v>
      </c>
      <c r="R67" s="9" t="s">
        <v>26</v>
      </c>
      <c r="S67" s="9" t="s">
        <v>26</v>
      </c>
      <c r="T67" s="9" t="s">
        <v>26</v>
      </c>
      <c r="U67" s="9" t="s">
        <v>26</v>
      </c>
      <c r="V67" s="9" t="s">
        <v>26</v>
      </c>
      <c r="W67" s="9" t="s">
        <v>609</v>
      </c>
      <c r="X67" s="9" t="s">
        <v>26</v>
      </c>
      <c r="Y67" s="9">
        <v>0</v>
      </c>
      <c r="Z67" s="9">
        <v>0</v>
      </c>
      <c r="AA67" s="9" t="s">
        <v>605</v>
      </c>
      <c r="AB67" s="25" t="s">
        <v>606</v>
      </c>
      <c r="AC67" s="26" t="s">
        <v>216</v>
      </c>
    </row>
    <row r="68" s="22" customFormat="1" ht="66" customHeight="1" spans="1:29">
      <c r="A68" s="9">
        <v>66</v>
      </c>
      <c r="B68" s="9" t="s">
        <v>211</v>
      </c>
      <c r="C68" s="9" t="s">
        <v>225</v>
      </c>
      <c r="D68" s="9" t="s">
        <v>218</v>
      </c>
      <c r="E68" s="9" t="s">
        <v>226</v>
      </c>
      <c r="F68" s="9" t="s">
        <v>220</v>
      </c>
      <c r="G68" s="9" t="s">
        <v>227</v>
      </c>
      <c r="H68" s="9">
        <v>0.1724</v>
      </c>
      <c r="I68" s="9" t="s">
        <v>610</v>
      </c>
      <c r="J68" s="9"/>
      <c r="K68" s="24">
        <v>45505</v>
      </c>
      <c r="L68" s="27">
        <v>46600</v>
      </c>
      <c r="M68" s="9" t="s">
        <v>26</v>
      </c>
      <c r="N68" s="9" t="s">
        <v>611</v>
      </c>
      <c r="O68" s="9">
        <v>0</v>
      </c>
      <c r="P68" s="9" t="s">
        <v>612</v>
      </c>
      <c r="Q68" s="9" t="s">
        <v>26</v>
      </c>
      <c r="R68" s="9" t="s">
        <v>26</v>
      </c>
      <c r="S68" s="9" t="s">
        <v>26</v>
      </c>
      <c r="T68" s="9" t="s">
        <v>26</v>
      </c>
      <c r="U68" s="9" t="s">
        <v>26</v>
      </c>
      <c r="V68" s="9" t="s">
        <v>26</v>
      </c>
      <c r="W68" s="9" t="s">
        <v>371</v>
      </c>
      <c r="X68" s="9" t="s">
        <v>26</v>
      </c>
      <c r="Y68" s="9">
        <v>0</v>
      </c>
      <c r="Z68" s="9">
        <v>0</v>
      </c>
      <c r="AA68" s="14" t="s">
        <v>605</v>
      </c>
      <c r="AB68" s="58" t="s">
        <v>606</v>
      </c>
      <c r="AC68" s="26" t="s">
        <v>376</v>
      </c>
    </row>
    <row r="69" s="22" customFormat="1" ht="60" customHeight="1" spans="1:29">
      <c r="A69" s="9">
        <v>67</v>
      </c>
      <c r="B69" s="9" t="s">
        <v>211</v>
      </c>
      <c r="C69" s="9" t="s">
        <v>228</v>
      </c>
      <c r="D69" s="9" t="s">
        <v>218</v>
      </c>
      <c r="E69" s="9" t="s">
        <v>229</v>
      </c>
      <c r="F69" s="9" t="s">
        <v>220</v>
      </c>
      <c r="G69" s="9" t="s">
        <v>230</v>
      </c>
      <c r="H69" s="9">
        <v>0.124</v>
      </c>
      <c r="I69" s="9">
        <v>30</v>
      </c>
      <c r="J69" s="9"/>
      <c r="K69" s="24">
        <v>45328</v>
      </c>
      <c r="L69" s="27">
        <v>46424</v>
      </c>
      <c r="M69" s="9" t="s">
        <v>26</v>
      </c>
      <c r="N69" s="9" t="s">
        <v>611</v>
      </c>
      <c r="O69" s="9">
        <v>0</v>
      </c>
      <c r="P69" s="9" t="s">
        <v>612</v>
      </c>
      <c r="Q69" s="9" t="s">
        <v>26</v>
      </c>
      <c r="R69" s="9" t="s">
        <v>26</v>
      </c>
      <c r="S69" s="9" t="s">
        <v>26</v>
      </c>
      <c r="T69" s="9" t="s">
        <v>26</v>
      </c>
      <c r="U69" s="9" t="s">
        <v>26</v>
      </c>
      <c r="V69" s="9" t="s">
        <v>26</v>
      </c>
      <c r="W69" s="9" t="s">
        <v>371</v>
      </c>
      <c r="X69" s="9" t="s">
        <v>26</v>
      </c>
      <c r="Y69" s="9">
        <v>0</v>
      </c>
      <c r="Z69" s="9">
        <v>0</v>
      </c>
      <c r="AA69" s="9" t="s">
        <v>605</v>
      </c>
      <c r="AB69" s="25" t="s">
        <v>606</v>
      </c>
      <c r="AC69" s="26" t="s">
        <v>376</v>
      </c>
    </row>
    <row r="70" s="22" customFormat="1" ht="60" customHeight="1" spans="1:29">
      <c r="A70" s="9">
        <v>68</v>
      </c>
      <c r="B70" s="9" t="s">
        <v>211</v>
      </c>
      <c r="C70" s="9" t="s">
        <v>231</v>
      </c>
      <c r="D70" s="9" t="s">
        <v>232</v>
      </c>
      <c r="E70" s="9" t="s">
        <v>233</v>
      </c>
      <c r="F70" s="9" t="s">
        <v>220</v>
      </c>
      <c r="G70" s="9" t="s">
        <v>93</v>
      </c>
      <c r="H70" s="9">
        <v>0.675</v>
      </c>
      <c r="I70" s="9">
        <v>20</v>
      </c>
      <c r="J70" s="9"/>
      <c r="K70" s="24">
        <v>46037</v>
      </c>
      <c r="L70" s="27">
        <v>46645</v>
      </c>
      <c r="M70" s="9" t="s">
        <v>26</v>
      </c>
      <c r="N70" s="9" t="s">
        <v>611</v>
      </c>
      <c r="O70" s="9">
        <v>0</v>
      </c>
      <c r="P70" s="9" t="s">
        <v>612</v>
      </c>
      <c r="Q70" s="9" t="s">
        <v>26</v>
      </c>
      <c r="R70" s="9" t="s">
        <v>26</v>
      </c>
      <c r="S70" s="9" t="s">
        <v>26</v>
      </c>
      <c r="T70" s="9" t="s">
        <v>26</v>
      </c>
      <c r="U70" s="9" t="s">
        <v>26</v>
      </c>
      <c r="V70" s="9" t="s">
        <v>26</v>
      </c>
      <c r="W70" s="9" t="s">
        <v>371</v>
      </c>
      <c r="X70" s="9" t="s">
        <v>26</v>
      </c>
      <c r="Y70" s="9">
        <v>0</v>
      </c>
      <c r="Z70" s="9">
        <v>0</v>
      </c>
      <c r="AA70" s="9" t="s">
        <v>613</v>
      </c>
      <c r="AB70" s="25" t="s">
        <v>614</v>
      </c>
      <c r="AC70" s="26" t="s">
        <v>376</v>
      </c>
    </row>
    <row r="71" s="22" customFormat="1" ht="75" customHeight="1" spans="1:29">
      <c r="A71" s="9">
        <v>69</v>
      </c>
      <c r="B71" s="9" t="s">
        <v>211</v>
      </c>
      <c r="C71" s="9" t="s">
        <v>234</v>
      </c>
      <c r="D71" s="9" t="s">
        <v>235</v>
      </c>
      <c r="E71" s="9" t="s">
        <v>236</v>
      </c>
      <c r="F71" s="9" t="s">
        <v>237</v>
      </c>
      <c r="G71" s="9" t="s">
        <v>179</v>
      </c>
      <c r="H71" s="9">
        <v>0.0935</v>
      </c>
      <c r="I71" s="9" t="s">
        <v>615</v>
      </c>
      <c r="J71" s="9"/>
      <c r="K71" s="24">
        <v>44986</v>
      </c>
      <c r="L71" s="27">
        <v>46082</v>
      </c>
      <c r="M71" s="9" t="s">
        <v>26</v>
      </c>
      <c r="N71" s="9" t="s">
        <v>611</v>
      </c>
      <c r="O71" s="9">
        <v>0</v>
      </c>
      <c r="P71" s="9" t="s">
        <v>612</v>
      </c>
      <c r="Q71" s="9" t="s">
        <v>26</v>
      </c>
      <c r="R71" s="9" t="s">
        <v>26</v>
      </c>
      <c r="S71" s="9" t="s">
        <v>26</v>
      </c>
      <c r="T71" s="9" t="s">
        <v>26</v>
      </c>
      <c r="U71" s="9" t="s">
        <v>26</v>
      </c>
      <c r="V71" s="9" t="s">
        <v>26</v>
      </c>
      <c r="W71" s="9" t="s">
        <v>371</v>
      </c>
      <c r="X71" s="9" t="s">
        <v>26</v>
      </c>
      <c r="Y71" s="9">
        <v>0</v>
      </c>
      <c r="Z71" s="9">
        <v>0</v>
      </c>
      <c r="AA71" s="9" t="s">
        <v>616</v>
      </c>
      <c r="AB71" s="25" t="s">
        <v>617</v>
      </c>
      <c r="AC71" s="26" t="s">
        <v>376</v>
      </c>
    </row>
    <row r="72" s="22" customFormat="1" ht="60" customHeight="1" spans="1:29">
      <c r="A72" s="9">
        <v>70</v>
      </c>
      <c r="B72" s="9" t="s">
        <v>211</v>
      </c>
      <c r="C72" s="9" t="s">
        <v>238</v>
      </c>
      <c r="D72" s="9" t="s">
        <v>239</v>
      </c>
      <c r="E72" s="9" t="s">
        <v>240</v>
      </c>
      <c r="F72" s="9" t="s">
        <v>241</v>
      </c>
      <c r="G72" s="9" t="s">
        <v>179</v>
      </c>
      <c r="H72" s="9">
        <v>0.9169</v>
      </c>
      <c r="I72" s="9" t="s">
        <v>615</v>
      </c>
      <c r="J72" s="9"/>
      <c r="K72" s="24">
        <v>45940</v>
      </c>
      <c r="L72" s="27">
        <v>47036</v>
      </c>
      <c r="M72" s="9" t="s">
        <v>26</v>
      </c>
      <c r="N72" s="9" t="s">
        <v>611</v>
      </c>
      <c r="O72" s="9">
        <v>0</v>
      </c>
      <c r="P72" s="9" t="s">
        <v>371</v>
      </c>
      <c r="Q72" s="9" t="s">
        <v>26</v>
      </c>
      <c r="R72" s="9" t="s">
        <v>26</v>
      </c>
      <c r="S72" s="9" t="s">
        <v>26</v>
      </c>
      <c r="T72" s="9" t="s">
        <v>26</v>
      </c>
      <c r="U72" s="9" t="s">
        <v>26</v>
      </c>
      <c r="V72" s="9" t="s">
        <v>26</v>
      </c>
      <c r="W72" s="9" t="s">
        <v>371</v>
      </c>
      <c r="X72" s="9" t="s">
        <v>26</v>
      </c>
      <c r="Y72" s="9">
        <v>0</v>
      </c>
      <c r="Z72" s="9">
        <v>0</v>
      </c>
      <c r="AA72" s="9" t="s">
        <v>618</v>
      </c>
      <c r="AB72" s="25">
        <v>18935569859</v>
      </c>
      <c r="AC72" s="26" t="s">
        <v>376</v>
      </c>
    </row>
    <row r="73" s="22" customFormat="1" ht="60" customHeight="1" spans="1:29">
      <c r="A73" s="9">
        <v>71</v>
      </c>
      <c r="B73" s="9" t="s">
        <v>211</v>
      </c>
      <c r="C73" s="9" t="s">
        <v>619</v>
      </c>
      <c r="D73" s="9" t="s">
        <v>620</v>
      </c>
      <c r="E73" s="9" t="s">
        <v>621</v>
      </c>
      <c r="F73" s="9" t="s">
        <v>215</v>
      </c>
      <c r="G73" s="9" t="s">
        <v>179</v>
      </c>
      <c r="H73" s="9">
        <v>1.7994</v>
      </c>
      <c r="I73" s="9" t="s">
        <v>553</v>
      </c>
      <c r="J73" s="9"/>
      <c r="K73" s="24">
        <v>45312</v>
      </c>
      <c r="L73" s="24">
        <v>45736</v>
      </c>
      <c r="M73" s="9" t="s">
        <v>26</v>
      </c>
      <c r="N73" s="9" t="s">
        <v>622</v>
      </c>
      <c r="O73" s="9">
        <v>0</v>
      </c>
      <c r="P73" s="9" t="s">
        <v>612</v>
      </c>
      <c r="Q73" s="9" t="s">
        <v>26</v>
      </c>
      <c r="R73" s="9" t="s">
        <v>26</v>
      </c>
      <c r="S73" s="9" t="s">
        <v>26</v>
      </c>
      <c r="T73" s="9" t="s">
        <v>26</v>
      </c>
      <c r="U73" s="9" t="s">
        <v>26</v>
      </c>
      <c r="V73" s="9" t="s">
        <v>26</v>
      </c>
      <c r="W73" s="9" t="s">
        <v>623</v>
      </c>
      <c r="X73" s="9" t="s">
        <v>26</v>
      </c>
      <c r="Y73" s="9">
        <v>0</v>
      </c>
      <c r="Z73" s="9">
        <v>0</v>
      </c>
      <c r="AA73" s="9" t="s">
        <v>624</v>
      </c>
      <c r="AB73" s="25" t="s">
        <v>625</v>
      </c>
      <c r="AC73" s="26" t="s">
        <v>376</v>
      </c>
    </row>
    <row r="74" s="22" customFormat="1" ht="80" customHeight="1" spans="1:29">
      <c r="A74" s="9">
        <v>72</v>
      </c>
      <c r="B74" s="9" t="s">
        <v>211</v>
      </c>
      <c r="C74" s="9" t="s">
        <v>242</v>
      </c>
      <c r="D74" s="9" t="s">
        <v>243</v>
      </c>
      <c r="E74" s="9" t="s">
        <v>244</v>
      </c>
      <c r="F74" s="9" t="s">
        <v>215</v>
      </c>
      <c r="G74" s="9" t="s">
        <v>179</v>
      </c>
      <c r="H74" s="9">
        <v>0.7193</v>
      </c>
      <c r="I74" s="9" t="s">
        <v>626</v>
      </c>
      <c r="J74" s="9"/>
      <c r="K74" s="24">
        <v>45883</v>
      </c>
      <c r="L74" s="27">
        <v>46979</v>
      </c>
      <c r="M74" s="9" t="s">
        <v>19</v>
      </c>
      <c r="N74" s="9" t="s">
        <v>627</v>
      </c>
      <c r="O74" s="9">
        <v>10</v>
      </c>
      <c r="P74" s="9" t="s">
        <v>593</v>
      </c>
      <c r="Q74" s="9" t="s">
        <v>19</v>
      </c>
      <c r="R74" s="9" t="s">
        <v>19</v>
      </c>
      <c r="S74" s="9" t="s">
        <v>19</v>
      </c>
      <c r="T74" s="63">
        <v>0.5</v>
      </c>
      <c r="U74" s="9" t="s">
        <v>19</v>
      </c>
      <c r="V74" s="9" t="s">
        <v>26</v>
      </c>
      <c r="W74" s="9" t="s">
        <v>371</v>
      </c>
      <c r="X74" s="9" t="s">
        <v>26</v>
      </c>
      <c r="Y74" s="9">
        <v>0</v>
      </c>
      <c r="Z74" s="9">
        <v>0</v>
      </c>
      <c r="AA74" s="9" t="s">
        <v>628</v>
      </c>
      <c r="AB74" s="25" t="s">
        <v>629</v>
      </c>
      <c r="AC74" s="26" t="s">
        <v>552</v>
      </c>
    </row>
    <row r="75" s="22" customFormat="1" ht="60" customHeight="1" spans="1:29">
      <c r="A75" s="9">
        <v>73</v>
      </c>
      <c r="B75" s="9" t="s">
        <v>211</v>
      </c>
      <c r="C75" s="9" t="s">
        <v>245</v>
      </c>
      <c r="D75" s="9" t="s">
        <v>246</v>
      </c>
      <c r="E75" s="9" t="s">
        <v>247</v>
      </c>
      <c r="F75" s="9" t="s">
        <v>237</v>
      </c>
      <c r="G75" s="9" t="s">
        <v>248</v>
      </c>
      <c r="H75" s="9">
        <v>0.1049</v>
      </c>
      <c r="I75" s="9" t="s">
        <v>562</v>
      </c>
      <c r="J75" s="9"/>
      <c r="K75" s="24">
        <v>45305</v>
      </c>
      <c r="L75" s="27">
        <v>46036</v>
      </c>
      <c r="M75" s="9" t="s">
        <v>26</v>
      </c>
      <c r="N75" s="9" t="s">
        <v>630</v>
      </c>
      <c r="O75" s="9">
        <v>0</v>
      </c>
      <c r="P75" s="9" t="s">
        <v>371</v>
      </c>
      <c r="Q75" s="9" t="s">
        <v>26</v>
      </c>
      <c r="R75" s="9" t="s">
        <v>26</v>
      </c>
      <c r="S75" s="9" t="s">
        <v>26</v>
      </c>
      <c r="T75" s="9" t="s">
        <v>26</v>
      </c>
      <c r="U75" s="9" t="s">
        <v>26</v>
      </c>
      <c r="V75" s="9" t="s">
        <v>26</v>
      </c>
      <c r="W75" s="9" t="s">
        <v>631</v>
      </c>
      <c r="X75" s="9" t="s">
        <v>26</v>
      </c>
      <c r="Y75" s="9">
        <v>0</v>
      </c>
      <c r="Z75" s="9">
        <v>0</v>
      </c>
      <c r="AA75" s="9" t="s">
        <v>632</v>
      </c>
      <c r="AB75" s="25">
        <v>13565383100</v>
      </c>
      <c r="AC75" s="26" t="s">
        <v>376</v>
      </c>
    </row>
    <row r="76" s="22" customFormat="1" ht="60" customHeight="1" spans="1:29">
      <c r="A76" s="9">
        <v>74</v>
      </c>
      <c r="B76" s="9" t="s">
        <v>211</v>
      </c>
      <c r="C76" s="9" t="s">
        <v>249</v>
      </c>
      <c r="D76" s="9" t="s">
        <v>250</v>
      </c>
      <c r="E76" s="9" t="s">
        <v>251</v>
      </c>
      <c r="F76" s="9" t="s">
        <v>237</v>
      </c>
      <c r="G76" s="9" t="s">
        <v>179</v>
      </c>
      <c r="H76" s="9">
        <v>0.7994</v>
      </c>
      <c r="I76" s="9" t="s">
        <v>633</v>
      </c>
      <c r="J76" s="9"/>
      <c r="K76" s="24">
        <v>45788</v>
      </c>
      <c r="L76" s="27">
        <v>46884</v>
      </c>
      <c r="M76" s="9" t="s">
        <v>26</v>
      </c>
      <c r="N76" s="9" t="s">
        <v>630</v>
      </c>
      <c r="O76" s="9">
        <v>0</v>
      </c>
      <c r="P76" s="9" t="s">
        <v>612</v>
      </c>
      <c r="Q76" s="9" t="s">
        <v>26</v>
      </c>
      <c r="R76" s="9" t="s">
        <v>26</v>
      </c>
      <c r="S76" s="9" t="s">
        <v>26</v>
      </c>
      <c r="T76" s="9" t="s">
        <v>26</v>
      </c>
      <c r="U76" s="9" t="s">
        <v>26</v>
      </c>
      <c r="V76" s="9" t="s">
        <v>26</v>
      </c>
      <c r="W76" s="9" t="s">
        <v>631</v>
      </c>
      <c r="X76" s="9" t="s">
        <v>26</v>
      </c>
      <c r="Y76" s="9">
        <v>0</v>
      </c>
      <c r="Z76" s="9">
        <v>0</v>
      </c>
      <c r="AA76" s="9" t="s">
        <v>634</v>
      </c>
      <c r="AB76" s="25">
        <v>18609985069</v>
      </c>
      <c r="AC76" s="26" t="s">
        <v>376</v>
      </c>
    </row>
    <row r="77" s="22" customFormat="1" ht="90" customHeight="1" spans="1:29">
      <c r="A77" s="9">
        <v>75</v>
      </c>
      <c r="B77" s="9" t="s">
        <v>211</v>
      </c>
      <c r="C77" s="9" t="s">
        <v>252</v>
      </c>
      <c r="D77" s="9" t="s">
        <v>253</v>
      </c>
      <c r="E77" s="9" t="s">
        <v>254</v>
      </c>
      <c r="F77" s="9" t="s">
        <v>241</v>
      </c>
      <c r="G77" s="9" t="s">
        <v>179</v>
      </c>
      <c r="H77" s="9">
        <v>0.4636</v>
      </c>
      <c r="I77" s="9" t="s">
        <v>635</v>
      </c>
      <c r="J77" s="9"/>
      <c r="K77" s="27">
        <v>45783</v>
      </c>
      <c r="L77" s="27">
        <v>46236</v>
      </c>
      <c r="M77" s="9" t="s">
        <v>26</v>
      </c>
      <c r="N77" s="9" t="s">
        <v>611</v>
      </c>
      <c r="O77" s="9">
        <v>0</v>
      </c>
      <c r="P77" s="9" t="s">
        <v>371</v>
      </c>
      <c r="Q77" s="9" t="s">
        <v>26</v>
      </c>
      <c r="R77" s="9" t="s">
        <v>26</v>
      </c>
      <c r="S77" s="9" t="s">
        <v>26</v>
      </c>
      <c r="T77" s="9" t="s">
        <v>26</v>
      </c>
      <c r="U77" s="9" t="s">
        <v>26</v>
      </c>
      <c r="V77" s="9" t="s">
        <v>26</v>
      </c>
      <c r="W77" s="9" t="s">
        <v>600</v>
      </c>
      <c r="X77" s="9" t="s">
        <v>26</v>
      </c>
      <c r="Y77" s="9">
        <v>0</v>
      </c>
      <c r="Z77" s="9">
        <v>0</v>
      </c>
      <c r="AA77" s="9" t="s">
        <v>636</v>
      </c>
      <c r="AB77" s="25" t="s">
        <v>637</v>
      </c>
      <c r="AC77" s="26" t="s">
        <v>376</v>
      </c>
    </row>
    <row r="78" s="22" customFormat="1" ht="60" customHeight="1" spans="1:29">
      <c r="A78" s="9">
        <v>76</v>
      </c>
      <c r="B78" s="9" t="s">
        <v>211</v>
      </c>
      <c r="C78" s="9" t="s">
        <v>255</v>
      </c>
      <c r="D78" s="9" t="s">
        <v>256</v>
      </c>
      <c r="E78" s="9" t="s">
        <v>257</v>
      </c>
      <c r="F78" s="9" t="s">
        <v>215</v>
      </c>
      <c r="G78" s="9" t="s">
        <v>179</v>
      </c>
      <c r="H78" s="9">
        <v>0.8999</v>
      </c>
      <c r="I78" s="9" t="s">
        <v>567</v>
      </c>
      <c r="J78" s="9"/>
      <c r="K78" s="24">
        <v>45323</v>
      </c>
      <c r="L78" s="27">
        <v>46419</v>
      </c>
      <c r="M78" s="9" t="s">
        <v>26</v>
      </c>
      <c r="N78" s="9" t="s">
        <v>611</v>
      </c>
      <c r="O78" s="9">
        <v>0</v>
      </c>
      <c r="P78" s="9" t="s">
        <v>371</v>
      </c>
      <c r="Q78" s="9" t="s">
        <v>26</v>
      </c>
      <c r="R78" s="9" t="s">
        <v>26</v>
      </c>
      <c r="S78" s="9" t="s">
        <v>26</v>
      </c>
      <c r="T78" s="9" t="s">
        <v>26</v>
      </c>
      <c r="U78" s="9" t="s">
        <v>26</v>
      </c>
      <c r="V78" s="9" t="s">
        <v>26</v>
      </c>
      <c r="W78" s="9" t="s">
        <v>371</v>
      </c>
      <c r="X78" s="9" t="s">
        <v>26</v>
      </c>
      <c r="Y78" s="9">
        <v>0</v>
      </c>
      <c r="Z78" s="9">
        <v>0</v>
      </c>
      <c r="AA78" s="9" t="s">
        <v>638</v>
      </c>
      <c r="AB78" s="25" t="s">
        <v>639</v>
      </c>
      <c r="AC78" s="26" t="s">
        <v>376</v>
      </c>
    </row>
    <row r="79" s="22" customFormat="1" ht="60" customHeight="1" spans="1:29">
      <c r="A79" s="9">
        <v>77</v>
      </c>
      <c r="B79" s="9" t="s">
        <v>211</v>
      </c>
      <c r="C79" s="9" t="s">
        <v>258</v>
      </c>
      <c r="D79" s="9" t="s">
        <v>259</v>
      </c>
      <c r="E79" s="9" t="s">
        <v>260</v>
      </c>
      <c r="F79" s="9" t="s">
        <v>215</v>
      </c>
      <c r="G79" s="9" t="s">
        <v>179</v>
      </c>
      <c r="H79" s="9">
        <v>0.6476</v>
      </c>
      <c r="I79" s="9" t="s">
        <v>640</v>
      </c>
      <c r="J79" s="9"/>
      <c r="K79" s="24">
        <v>44998</v>
      </c>
      <c r="L79" s="27">
        <v>46094</v>
      </c>
      <c r="M79" s="9" t="s">
        <v>26</v>
      </c>
      <c r="N79" s="9" t="s">
        <v>611</v>
      </c>
      <c r="O79" s="9">
        <v>0</v>
      </c>
      <c r="P79" s="9" t="s">
        <v>612</v>
      </c>
      <c r="Q79" s="9" t="s">
        <v>26</v>
      </c>
      <c r="R79" s="9" t="s">
        <v>26</v>
      </c>
      <c r="S79" s="9" t="s">
        <v>26</v>
      </c>
      <c r="T79" s="9" t="s">
        <v>26</v>
      </c>
      <c r="U79" s="9" t="s">
        <v>26</v>
      </c>
      <c r="V79" s="9" t="s">
        <v>26</v>
      </c>
      <c r="W79" s="9" t="s">
        <v>371</v>
      </c>
      <c r="X79" s="9" t="s">
        <v>26</v>
      </c>
      <c r="Y79" s="9">
        <v>0</v>
      </c>
      <c r="Z79" s="9">
        <v>0</v>
      </c>
      <c r="AA79" s="9" t="s">
        <v>641</v>
      </c>
      <c r="AB79" s="25" t="s">
        <v>642</v>
      </c>
      <c r="AC79" s="26" t="s">
        <v>376</v>
      </c>
    </row>
    <row r="80" s="22" customFormat="1" ht="60" customHeight="1" spans="1:29">
      <c r="A80" s="9">
        <v>78</v>
      </c>
      <c r="B80" s="9" t="s">
        <v>211</v>
      </c>
      <c r="C80" s="9" t="s">
        <v>261</v>
      </c>
      <c r="D80" s="9" t="s">
        <v>262</v>
      </c>
      <c r="E80" s="9" t="s">
        <v>263</v>
      </c>
      <c r="F80" s="9" t="s">
        <v>264</v>
      </c>
      <c r="G80" s="9" t="s">
        <v>35</v>
      </c>
      <c r="H80" s="9">
        <v>0.417</v>
      </c>
      <c r="I80" s="29">
        <v>50</v>
      </c>
      <c r="J80" s="9">
        <f>I80*1.5</f>
        <v>75</v>
      </c>
      <c r="K80" s="24">
        <v>45190</v>
      </c>
      <c r="L80" s="27">
        <v>46286</v>
      </c>
      <c r="M80" s="9" t="s">
        <v>19</v>
      </c>
      <c r="N80" s="9" t="s">
        <v>643</v>
      </c>
      <c r="O80" s="9">
        <v>9</v>
      </c>
      <c r="P80" s="9" t="s">
        <v>593</v>
      </c>
      <c r="Q80" s="9" t="s">
        <v>19</v>
      </c>
      <c r="R80" s="9" t="s">
        <v>19</v>
      </c>
      <c r="S80" s="9" t="s">
        <v>26</v>
      </c>
      <c r="T80" s="9" t="s">
        <v>19</v>
      </c>
      <c r="U80" s="9" t="s">
        <v>19</v>
      </c>
      <c r="V80" s="9" t="s">
        <v>26</v>
      </c>
      <c r="W80" s="9" t="s">
        <v>644</v>
      </c>
      <c r="X80" s="9" t="s">
        <v>19</v>
      </c>
      <c r="Y80" s="9" t="s">
        <v>645</v>
      </c>
      <c r="Z80" s="9">
        <v>60</v>
      </c>
      <c r="AA80" s="9" t="s">
        <v>646</v>
      </c>
      <c r="AB80" s="25" t="s">
        <v>647</v>
      </c>
      <c r="AC80" s="26" t="s">
        <v>373</v>
      </c>
    </row>
    <row r="81" s="22" customFormat="1" ht="118" customHeight="1" spans="1:29">
      <c r="A81" s="9">
        <v>79</v>
      </c>
      <c r="B81" s="9" t="s">
        <v>211</v>
      </c>
      <c r="C81" s="9" t="s">
        <v>265</v>
      </c>
      <c r="D81" s="9" t="s">
        <v>266</v>
      </c>
      <c r="E81" s="9" t="s">
        <v>267</v>
      </c>
      <c r="F81" s="9" t="s">
        <v>264</v>
      </c>
      <c r="G81" s="9" t="s">
        <v>35</v>
      </c>
      <c r="H81" s="9">
        <v>0.982</v>
      </c>
      <c r="I81" s="29">
        <v>100</v>
      </c>
      <c r="J81" s="9">
        <f>I81*1.5</f>
        <v>150</v>
      </c>
      <c r="K81" s="24">
        <v>45314</v>
      </c>
      <c r="L81" s="27">
        <v>46410</v>
      </c>
      <c r="M81" s="9" t="s">
        <v>19</v>
      </c>
      <c r="N81" s="9" t="s">
        <v>643</v>
      </c>
      <c r="O81" s="9">
        <v>10</v>
      </c>
      <c r="P81" s="9" t="s">
        <v>593</v>
      </c>
      <c r="Q81" s="9" t="s">
        <v>19</v>
      </c>
      <c r="R81" s="9" t="s">
        <v>19</v>
      </c>
      <c r="S81" s="9" t="s">
        <v>26</v>
      </c>
      <c r="T81" s="9" t="s">
        <v>19</v>
      </c>
      <c r="U81" s="9" t="s">
        <v>19</v>
      </c>
      <c r="V81" s="9" t="s">
        <v>26</v>
      </c>
      <c r="W81" s="9" t="s">
        <v>644</v>
      </c>
      <c r="X81" s="9" t="s">
        <v>19</v>
      </c>
      <c r="Y81" s="9" t="s">
        <v>648</v>
      </c>
      <c r="Z81" s="9">
        <v>30</v>
      </c>
      <c r="AA81" s="9" t="s">
        <v>649</v>
      </c>
      <c r="AB81" s="25" t="s">
        <v>650</v>
      </c>
      <c r="AC81" s="26" t="s">
        <v>373</v>
      </c>
    </row>
    <row r="82" s="22" customFormat="1" ht="62" customHeight="1" spans="1:29">
      <c r="A82" s="9">
        <v>80</v>
      </c>
      <c r="B82" s="9" t="s">
        <v>211</v>
      </c>
      <c r="C82" s="9" t="s">
        <v>268</v>
      </c>
      <c r="D82" s="9" t="s">
        <v>269</v>
      </c>
      <c r="E82" s="9" t="s">
        <v>270</v>
      </c>
      <c r="F82" s="9" t="s">
        <v>271</v>
      </c>
      <c r="G82" s="9" t="s">
        <v>35</v>
      </c>
      <c r="H82" s="9">
        <v>0.178</v>
      </c>
      <c r="I82" s="29">
        <v>20</v>
      </c>
      <c r="J82" s="9">
        <f>I82*1.5</f>
        <v>30</v>
      </c>
      <c r="K82" s="24">
        <v>45372</v>
      </c>
      <c r="L82" s="27">
        <v>46481</v>
      </c>
      <c r="M82" s="9" t="s">
        <v>26</v>
      </c>
      <c r="N82" s="9" t="s">
        <v>651</v>
      </c>
      <c r="O82" s="9">
        <v>0</v>
      </c>
      <c r="P82" s="9" t="s">
        <v>371</v>
      </c>
      <c r="Q82" s="9" t="s">
        <v>26</v>
      </c>
      <c r="R82" s="9" t="s">
        <v>26</v>
      </c>
      <c r="S82" s="9" t="s">
        <v>26</v>
      </c>
      <c r="T82" s="9" t="s">
        <v>26</v>
      </c>
      <c r="U82" s="9" t="s">
        <v>26</v>
      </c>
      <c r="V82" s="9" t="s">
        <v>26</v>
      </c>
      <c r="W82" s="9" t="s">
        <v>371</v>
      </c>
      <c r="X82" s="9" t="s">
        <v>26</v>
      </c>
      <c r="Y82" s="9">
        <v>0</v>
      </c>
      <c r="Z82" s="9">
        <v>0</v>
      </c>
      <c r="AA82" s="9" t="s">
        <v>652</v>
      </c>
      <c r="AB82" s="25" t="s">
        <v>653</v>
      </c>
      <c r="AC82" s="26" t="s">
        <v>654</v>
      </c>
    </row>
    <row r="83" s="22" customFormat="1" ht="60" customHeight="1" spans="1:29">
      <c r="A83" s="9">
        <v>81</v>
      </c>
      <c r="B83" s="9" t="s">
        <v>211</v>
      </c>
      <c r="C83" s="9" t="s">
        <v>272</v>
      </c>
      <c r="D83" s="9" t="s">
        <v>269</v>
      </c>
      <c r="E83" s="9" t="s">
        <v>273</v>
      </c>
      <c r="F83" s="9" t="s">
        <v>271</v>
      </c>
      <c r="G83" s="9" t="s">
        <v>35</v>
      </c>
      <c r="H83" s="9">
        <v>0.557</v>
      </c>
      <c r="I83" s="29">
        <v>50</v>
      </c>
      <c r="J83" s="9">
        <f>I83*1.5</f>
        <v>75</v>
      </c>
      <c r="K83" s="24">
        <v>45372</v>
      </c>
      <c r="L83" s="27">
        <v>46546</v>
      </c>
      <c r="M83" s="9" t="s">
        <v>26</v>
      </c>
      <c r="N83" s="9" t="s">
        <v>655</v>
      </c>
      <c r="O83" s="9">
        <v>0</v>
      </c>
      <c r="P83" s="9" t="s">
        <v>371</v>
      </c>
      <c r="Q83" s="9" t="s">
        <v>19</v>
      </c>
      <c r="R83" s="9" t="s">
        <v>19</v>
      </c>
      <c r="S83" s="9" t="s">
        <v>26</v>
      </c>
      <c r="T83" s="9" t="s">
        <v>19</v>
      </c>
      <c r="U83" s="9" t="s">
        <v>19</v>
      </c>
      <c r="V83" s="9" t="s">
        <v>26</v>
      </c>
      <c r="W83" s="9" t="s">
        <v>371</v>
      </c>
      <c r="X83" s="9" t="s">
        <v>26</v>
      </c>
      <c r="Y83" s="9">
        <v>0</v>
      </c>
      <c r="Z83" s="9">
        <v>0</v>
      </c>
      <c r="AA83" s="9" t="s">
        <v>652</v>
      </c>
      <c r="AB83" s="25" t="s">
        <v>653</v>
      </c>
      <c r="AC83" s="26" t="s">
        <v>654</v>
      </c>
    </row>
    <row r="84" s="22" customFormat="1" ht="110" customHeight="1" spans="1:29">
      <c r="A84" s="9">
        <v>82</v>
      </c>
      <c r="B84" s="9" t="s">
        <v>211</v>
      </c>
      <c r="C84" s="9" t="s">
        <v>274</v>
      </c>
      <c r="D84" s="9" t="s">
        <v>275</v>
      </c>
      <c r="E84" s="9" t="s">
        <v>276</v>
      </c>
      <c r="F84" s="9" t="s">
        <v>215</v>
      </c>
      <c r="G84" s="9" t="s">
        <v>179</v>
      </c>
      <c r="H84" s="9">
        <v>0.2054</v>
      </c>
      <c r="I84" s="9" t="s">
        <v>534</v>
      </c>
      <c r="J84" s="9"/>
      <c r="K84" s="24">
        <v>45809</v>
      </c>
      <c r="L84" s="27">
        <v>46905</v>
      </c>
      <c r="M84" s="64" t="s">
        <v>26</v>
      </c>
      <c r="N84" s="64" t="s">
        <v>611</v>
      </c>
      <c r="O84" s="64">
        <v>0</v>
      </c>
      <c r="P84" s="64" t="s">
        <v>612</v>
      </c>
      <c r="Q84" s="9" t="s">
        <v>26</v>
      </c>
      <c r="R84" s="9" t="s">
        <v>26</v>
      </c>
      <c r="S84" s="9" t="s">
        <v>26</v>
      </c>
      <c r="T84" s="9" t="s">
        <v>26</v>
      </c>
      <c r="U84" s="9" t="s">
        <v>26</v>
      </c>
      <c r="V84" s="9" t="s">
        <v>26</v>
      </c>
      <c r="W84" s="9" t="s">
        <v>371</v>
      </c>
      <c r="X84" s="64" t="s">
        <v>26</v>
      </c>
      <c r="Y84" s="9">
        <v>0</v>
      </c>
      <c r="Z84" s="9">
        <v>0</v>
      </c>
      <c r="AA84" s="9" t="s">
        <v>656</v>
      </c>
      <c r="AB84" s="9">
        <v>18699871318</v>
      </c>
      <c r="AC84" s="26" t="s">
        <v>376</v>
      </c>
    </row>
    <row r="85" s="20" customFormat="1" ht="60" customHeight="1" spans="1:29">
      <c r="A85" s="9">
        <v>83</v>
      </c>
      <c r="B85" s="9" t="s">
        <v>211</v>
      </c>
      <c r="C85" s="33" t="s">
        <v>277</v>
      </c>
      <c r="D85" s="34" t="s">
        <v>278</v>
      </c>
      <c r="E85" s="34" t="s">
        <v>279</v>
      </c>
      <c r="F85" s="9" t="s">
        <v>237</v>
      </c>
      <c r="G85" s="9" t="s">
        <v>280</v>
      </c>
      <c r="H85" s="33">
        <v>1.831</v>
      </c>
      <c r="I85" s="9" t="s">
        <v>461</v>
      </c>
      <c r="J85" s="9"/>
      <c r="K85" s="27">
        <v>45883</v>
      </c>
      <c r="L85" s="27">
        <v>47709</v>
      </c>
      <c r="M85" s="9" t="s">
        <v>26</v>
      </c>
      <c r="N85" s="64" t="s">
        <v>611</v>
      </c>
      <c r="O85" s="9">
        <v>0</v>
      </c>
      <c r="P85" s="9" t="s">
        <v>371</v>
      </c>
      <c r="Q85" s="9" t="s">
        <v>26</v>
      </c>
      <c r="R85" s="9" t="s">
        <v>26</v>
      </c>
      <c r="S85" s="9" t="s">
        <v>26</v>
      </c>
      <c r="T85" s="9" t="s">
        <v>26</v>
      </c>
      <c r="U85" s="9" t="s">
        <v>26</v>
      </c>
      <c r="V85" s="9" t="s">
        <v>26</v>
      </c>
      <c r="W85" s="9" t="s">
        <v>371</v>
      </c>
      <c r="X85" s="64" t="s">
        <v>26</v>
      </c>
      <c r="Y85" s="9">
        <v>0</v>
      </c>
      <c r="Z85" s="9">
        <v>0</v>
      </c>
      <c r="AA85" s="9" t="s">
        <v>657</v>
      </c>
      <c r="AB85" s="25" t="s">
        <v>658</v>
      </c>
      <c r="AC85" s="26" t="s">
        <v>376</v>
      </c>
    </row>
    <row r="86" s="20" customFormat="1" ht="60" customHeight="1" spans="1:29">
      <c r="A86" s="9">
        <v>84</v>
      </c>
      <c r="B86" s="9" t="s">
        <v>211</v>
      </c>
      <c r="C86" s="33" t="s">
        <v>281</v>
      </c>
      <c r="D86" s="34" t="s">
        <v>282</v>
      </c>
      <c r="E86" s="34" t="s">
        <v>283</v>
      </c>
      <c r="F86" s="9" t="s">
        <v>215</v>
      </c>
      <c r="G86" s="9" t="s">
        <v>284</v>
      </c>
      <c r="H86" s="33">
        <v>1.442</v>
      </c>
      <c r="I86" s="9" t="s">
        <v>659</v>
      </c>
      <c r="J86" s="9"/>
      <c r="K86" s="27">
        <v>45617</v>
      </c>
      <c r="L86" s="27">
        <v>46347</v>
      </c>
      <c r="M86" s="9" t="s">
        <v>26</v>
      </c>
      <c r="N86" s="64" t="s">
        <v>611</v>
      </c>
      <c r="O86" s="9">
        <v>0</v>
      </c>
      <c r="P86" s="9" t="s">
        <v>371</v>
      </c>
      <c r="Q86" s="9" t="s">
        <v>26</v>
      </c>
      <c r="R86" s="9" t="s">
        <v>26</v>
      </c>
      <c r="S86" s="9" t="s">
        <v>26</v>
      </c>
      <c r="T86" s="9" t="s">
        <v>26</v>
      </c>
      <c r="U86" s="9" t="s">
        <v>26</v>
      </c>
      <c r="V86" s="9" t="s">
        <v>26</v>
      </c>
      <c r="W86" s="9" t="s">
        <v>371</v>
      </c>
      <c r="X86" s="64" t="s">
        <v>26</v>
      </c>
      <c r="Y86" s="9">
        <v>0</v>
      </c>
      <c r="Z86" s="9">
        <v>0</v>
      </c>
      <c r="AA86" s="9" t="s">
        <v>660</v>
      </c>
      <c r="AB86" s="25" t="s">
        <v>661</v>
      </c>
      <c r="AC86" s="26" t="s">
        <v>376</v>
      </c>
    </row>
    <row r="87" s="22" customFormat="1" ht="75" customHeight="1" spans="1:29">
      <c r="A87" s="9">
        <v>85</v>
      </c>
      <c r="B87" s="9" t="s">
        <v>285</v>
      </c>
      <c r="C87" s="9" t="s">
        <v>286</v>
      </c>
      <c r="D87" s="9" t="s">
        <v>287</v>
      </c>
      <c r="E87" s="9" t="s">
        <v>288</v>
      </c>
      <c r="F87" s="9" t="s">
        <v>289</v>
      </c>
      <c r="G87" s="9" t="s">
        <v>52</v>
      </c>
      <c r="H87" s="9">
        <v>0.8518</v>
      </c>
      <c r="I87" s="9">
        <v>90</v>
      </c>
      <c r="J87" s="9"/>
      <c r="K87" s="24">
        <v>45292</v>
      </c>
      <c r="L87" s="27">
        <v>46388</v>
      </c>
      <c r="M87" s="9" t="s">
        <v>19</v>
      </c>
      <c r="N87" s="9" t="s">
        <v>662</v>
      </c>
      <c r="O87" s="9">
        <v>29</v>
      </c>
      <c r="P87" s="9" t="s">
        <v>663</v>
      </c>
      <c r="Q87" s="9" t="s">
        <v>19</v>
      </c>
      <c r="R87" s="9" t="s">
        <v>19</v>
      </c>
      <c r="S87" s="9" t="s">
        <v>19</v>
      </c>
      <c r="T87" s="9" t="s">
        <v>664</v>
      </c>
      <c r="U87" s="9" t="s">
        <v>19</v>
      </c>
      <c r="V87" s="9" t="s">
        <v>19</v>
      </c>
      <c r="W87" s="9" t="s">
        <v>371</v>
      </c>
      <c r="X87" s="9" t="s">
        <v>665</v>
      </c>
      <c r="Y87" s="9" t="s">
        <v>666</v>
      </c>
      <c r="Z87" s="9" t="s">
        <v>667</v>
      </c>
      <c r="AA87" s="9" t="s">
        <v>668</v>
      </c>
      <c r="AB87" s="25" t="s">
        <v>669</v>
      </c>
      <c r="AC87" s="26" t="s">
        <v>373</v>
      </c>
    </row>
    <row r="88" s="22" customFormat="1" ht="75" customHeight="1" spans="1:29">
      <c r="A88" s="9">
        <v>86</v>
      </c>
      <c r="B88" s="9" t="s">
        <v>285</v>
      </c>
      <c r="C88" s="9" t="s">
        <v>290</v>
      </c>
      <c r="D88" s="9" t="s">
        <v>287</v>
      </c>
      <c r="E88" s="9" t="s">
        <v>291</v>
      </c>
      <c r="F88" s="9" t="s">
        <v>289</v>
      </c>
      <c r="G88" s="9" t="s">
        <v>52</v>
      </c>
      <c r="H88" s="9">
        <v>1.6505</v>
      </c>
      <c r="I88" s="9">
        <v>80</v>
      </c>
      <c r="J88" s="9"/>
      <c r="K88" s="24">
        <v>45400</v>
      </c>
      <c r="L88" s="27">
        <v>46389</v>
      </c>
      <c r="M88" s="9" t="s">
        <v>26</v>
      </c>
      <c r="N88" s="9" t="s">
        <v>670</v>
      </c>
      <c r="O88" s="9">
        <v>0</v>
      </c>
      <c r="P88" s="9" t="s">
        <v>663</v>
      </c>
      <c r="Q88" s="9" t="s">
        <v>19</v>
      </c>
      <c r="R88" s="9" t="s">
        <v>19</v>
      </c>
      <c r="S88" s="9" t="s">
        <v>19</v>
      </c>
      <c r="T88" s="9" t="s">
        <v>664</v>
      </c>
      <c r="U88" s="9" t="s">
        <v>19</v>
      </c>
      <c r="V88" s="9" t="s">
        <v>19</v>
      </c>
      <c r="W88" s="9" t="s">
        <v>371</v>
      </c>
      <c r="X88" s="9" t="s">
        <v>26</v>
      </c>
      <c r="Y88" s="9" t="s">
        <v>464</v>
      </c>
      <c r="Z88" s="9" t="s">
        <v>464</v>
      </c>
      <c r="AA88" s="9" t="s">
        <v>668</v>
      </c>
      <c r="AB88" s="25" t="s">
        <v>669</v>
      </c>
      <c r="AC88" s="26" t="s">
        <v>671</v>
      </c>
    </row>
    <row r="89" s="22" customFormat="1" ht="75" customHeight="1" spans="1:29">
      <c r="A89" s="9">
        <v>87</v>
      </c>
      <c r="B89" s="9" t="s">
        <v>285</v>
      </c>
      <c r="C89" s="9" t="s">
        <v>292</v>
      </c>
      <c r="D89" s="9" t="s">
        <v>287</v>
      </c>
      <c r="E89" s="9" t="s">
        <v>293</v>
      </c>
      <c r="F89" s="9" t="s">
        <v>289</v>
      </c>
      <c r="G89" s="9" t="s">
        <v>52</v>
      </c>
      <c r="H89" s="9">
        <v>0.9166</v>
      </c>
      <c r="I89" s="9">
        <v>150</v>
      </c>
      <c r="J89" s="9"/>
      <c r="K89" s="24">
        <v>45505</v>
      </c>
      <c r="L89" s="27">
        <v>46600</v>
      </c>
      <c r="M89" s="9" t="s">
        <v>26</v>
      </c>
      <c r="N89" s="9" t="s">
        <v>371</v>
      </c>
      <c r="O89" s="9">
        <v>0</v>
      </c>
      <c r="P89" s="9" t="s">
        <v>672</v>
      </c>
      <c r="Q89" s="9" t="s">
        <v>19</v>
      </c>
      <c r="R89" s="9" t="s">
        <v>26</v>
      </c>
      <c r="S89" s="9" t="s">
        <v>26</v>
      </c>
      <c r="T89" s="9" t="s">
        <v>549</v>
      </c>
      <c r="U89" s="9" t="s">
        <v>26</v>
      </c>
      <c r="V89" s="9" t="s">
        <v>26</v>
      </c>
      <c r="W89" s="9" t="s">
        <v>371</v>
      </c>
      <c r="X89" s="9" t="s">
        <v>26</v>
      </c>
      <c r="Y89" s="9" t="s">
        <v>464</v>
      </c>
      <c r="Z89" s="9" t="s">
        <v>464</v>
      </c>
      <c r="AA89" s="9" t="s">
        <v>668</v>
      </c>
      <c r="AB89" s="25" t="s">
        <v>669</v>
      </c>
      <c r="AC89" s="26" t="s">
        <v>376</v>
      </c>
    </row>
    <row r="90" s="22" customFormat="1" ht="75" customHeight="1" spans="1:29">
      <c r="A90" s="9">
        <v>88</v>
      </c>
      <c r="B90" s="9" t="s">
        <v>285</v>
      </c>
      <c r="C90" s="9" t="s">
        <v>294</v>
      </c>
      <c r="D90" s="9" t="s">
        <v>295</v>
      </c>
      <c r="E90" s="9" t="s">
        <v>296</v>
      </c>
      <c r="F90" s="9" t="s">
        <v>297</v>
      </c>
      <c r="G90" s="9" t="s">
        <v>93</v>
      </c>
      <c r="H90" s="9">
        <v>0.22</v>
      </c>
      <c r="I90" s="9">
        <v>40</v>
      </c>
      <c r="J90" s="9"/>
      <c r="K90" s="24">
        <v>45299</v>
      </c>
      <c r="L90" s="27">
        <v>46395</v>
      </c>
      <c r="M90" s="9" t="s">
        <v>19</v>
      </c>
      <c r="N90" s="9" t="s">
        <v>371</v>
      </c>
      <c r="O90" s="9">
        <v>9</v>
      </c>
      <c r="P90" s="9" t="s">
        <v>673</v>
      </c>
      <c r="Q90" s="9" t="s">
        <v>19</v>
      </c>
      <c r="R90" s="9" t="s">
        <v>19</v>
      </c>
      <c r="S90" s="9" t="s">
        <v>19</v>
      </c>
      <c r="T90" s="9" t="s">
        <v>664</v>
      </c>
      <c r="U90" s="9" t="s">
        <v>26</v>
      </c>
      <c r="V90" s="9" t="s">
        <v>26</v>
      </c>
      <c r="W90" s="9" t="s">
        <v>371</v>
      </c>
      <c r="X90" s="9" t="s">
        <v>26</v>
      </c>
      <c r="Y90" s="9" t="s">
        <v>464</v>
      </c>
      <c r="Z90" s="9" t="s">
        <v>464</v>
      </c>
      <c r="AA90" s="9" t="s">
        <v>674</v>
      </c>
      <c r="AB90" s="25" t="s">
        <v>675</v>
      </c>
      <c r="AC90" s="26" t="s">
        <v>446</v>
      </c>
    </row>
    <row r="91" s="22" customFormat="1" ht="75" customHeight="1" spans="1:29">
      <c r="A91" s="9">
        <v>89</v>
      </c>
      <c r="B91" s="9" t="s">
        <v>285</v>
      </c>
      <c r="C91" s="9" t="s">
        <v>298</v>
      </c>
      <c r="D91" s="9" t="s">
        <v>299</v>
      </c>
      <c r="E91" s="9" t="s">
        <v>300</v>
      </c>
      <c r="F91" s="9" t="s">
        <v>297</v>
      </c>
      <c r="G91" s="9" t="s">
        <v>93</v>
      </c>
      <c r="H91" s="9">
        <v>0.1026</v>
      </c>
      <c r="I91" s="9">
        <v>40</v>
      </c>
      <c r="J91" s="9"/>
      <c r="K91" s="24">
        <v>45299</v>
      </c>
      <c r="L91" s="27">
        <v>46395</v>
      </c>
      <c r="M91" s="9" t="s">
        <v>26</v>
      </c>
      <c r="N91" s="9" t="s">
        <v>371</v>
      </c>
      <c r="O91" s="9">
        <v>0</v>
      </c>
      <c r="P91" s="9" t="s">
        <v>673</v>
      </c>
      <c r="Q91" s="9" t="s">
        <v>19</v>
      </c>
      <c r="R91" s="9" t="s">
        <v>19</v>
      </c>
      <c r="S91" s="9" t="s">
        <v>26</v>
      </c>
      <c r="T91" s="9" t="s">
        <v>549</v>
      </c>
      <c r="U91" s="9" t="s">
        <v>26</v>
      </c>
      <c r="V91" s="9" t="s">
        <v>26</v>
      </c>
      <c r="W91" s="9" t="s">
        <v>371</v>
      </c>
      <c r="X91" s="9" t="s">
        <v>26</v>
      </c>
      <c r="Y91" s="9" t="s">
        <v>464</v>
      </c>
      <c r="Z91" s="9" t="s">
        <v>464</v>
      </c>
      <c r="AA91" s="9" t="s">
        <v>676</v>
      </c>
      <c r="AB91" s="25" t="s">
        <v>677</v>
      </c>
      <c r="AC91" s="26" t="s">
        <v>376</v>
      </c>
    </row>
    <row r="92" s="22" customFormat="1" ht="75" customHeight="1" spans="1:29">
      <c r="A92" s="9">
        <v>90</v>
      </c>
      <c r="B92" s="9" t="s">
        <v>285</v>
      </c>
      <c r="C92" s="9" t="s">
        <v>301</v>
      </c>
      <c r="D92" s="9" t="s">
        <v>148</v>
      </c>
      <c r="E92" s="9" t="s">
        <v>302</v>
      </c>
      <c r="F92" s="9" t="s">
        <v>289</v>
      </c>
      <c r="G92" s="9" t="s">
        <v>35</v>
      </c>
      <c r="H92" s="9">
        <v>0.84</v>
      </c>
      <c r="I92" s="29">
        <v>100</v>
      </c>
      <c r="J92" s="9">
        <f>I92*1.5</f>
        <v>150</v>
      </c>
      <c r="K92" s="24">
        <v>45207</v>
      </c>
      <c r="L92" s="27">
        <v>46303</v>
      </c>
      <c r="M92" s="9" t="s">
        <v>19</v>
      </c>
      <c r="N92" s="9" t="s">
        <v>678</v>
      </c>
      <c r="O92" s="9">
        <v>18</v>
      </c>
      <c r="P92" s="9" t="s">
        <v>679</v>
      </c>
      <c r="Q92" s="9" t="s">
        <v>19</v>
      </c>
      <c r="R92" s="9" t="s">
        <v>19</v>
      </c>
      <c r="S92" s="9" t="s">
        <v>19</v>
      </c>
      <c r="T92" s="9" t="s">
        <v>19</v>
      </c>
      <c r="U92" s="9" t="s">
        <v>19</v>
      </c>
      <c r="V92" s="9" t="s">
        <v>464</v>
      </c>
      <c r="W92" s="9" t="s">
        <v>371</v>
      </c>
      <c r="X92" s="9" t="s">
        <v>19</v>
      </c>
      <c r="Y92" s="9" t="s">
        <v>680</v>
      </c>
      <c r="Z92" s="9" t="s">
        <v>681</v>
      </c>
      <c r="AA92" s="9" t="s">
        <v>440</v>
      </c>
      <c r="AB92" s="25" t="s">
        <v>524</v>
      </c>
      <c r="AC92" s="26" t="s">
        <v>373</v>
      </c>
    </row>
    <row r="93" s="22" customFormat="1" ht="75" customHeight="1" spans="1:29">
      <c r="A93" s="9">
        <v>91</v>
      </c>
      <c r="B93" s="9" t="s">
        <v>285</v>
      </c>
      <c r="C93" s="9" t="s">
        <v>303</v>
      </c>
      <c r="D93" s="9" t="s">
        <v>304</v>
      </c>
      <c r="E93" s="9" t="s">
        <v>305</v>
      </c>
      <c r="F93" s="9" t="s">
        <v>289</v>
      </c>
      <c r="G93" s="9" t="s">
        <v>35</v>
      </c>
      <c r="H93" s="9">
        <v>0.8789</v>
      </c>
      <c r="I93" s="29">
        <v>60</v>
      </c>
      <c r="J93" s="9">
        <f>I93*1.5</f>
        <v>90</v>
      </c>
      <c r="K93" s="24">
        <v>45569</v>
      </c>
      <c r="L93" s="27">
        <v>46783</v>
      </c>
      <c r="M93" s="9" t="s">
        <v>19</v>
      </c>
      <c r="N93" s="9" t="s">
        <v>682</v>
      </c>
      <c r="O93" s="9">
        <v>5</v>
      </c>
      <c r="P93" s="9" t="s">
        <v>683</v>
      </c>
      <c r="Q93" s="9" t="s">
        <v>26</v>
      </c>
      <c r="R93" s="9" t="s">
        <v>26</v>
      </c>
      <c r="S93" s="9" t="s">
        <v>26</v>
      </c>
      <c r="T93" s="9" t="s">
        <v>26</v>
      </c>
      <c r="U93" s="9" t="s">
        <v>26</v>
      </c>
      <c r="V93" s="9" t="s">
        <v>464</v>
      </c>
      <c r="W93" s="9" t="s">
        <v>371</v>
      </c>
      <c r="X93" s="9" t="s">
        <v>26</v>
      </c>
      <c r="Y93" s="9" t="s">
        <v>464</v>
      </c>
      <c r="Z93" s="9" t="s">
        <v>684</v>
      </c>
      <c r="AA93" s="9" t="s">
        <v>685</v>
      </c>
      <c r="AB93" s="25">
        <v>18799515678</v>
      </c>
      <c r="AC93" s="26" t="s">
        <v>376</v>
      </c>
    </row>
    <row r="94" s="22" customFormat="1" ht="75" customHeight="1" spans="1:29">
      <c r="A94" s="9">
        <v>92</v>
      </c>
      <c r="B94" s="9" t="s">
        <v>285</v>
      </c>
      <c r="C94" s="9" t="s">
        <v>306</v>
      </c>
      <c r="D94" s="9" t="s">
        <v>307</v>
      </c>
      <c r="E94" s="9" t="s">
        <v>308</v>
      </c>
      <c r="F94" s="9" t="s">
        <v>309</v>
      </c>
      <c r="G94" s="9" t="s">
        <v>35</v>
      </c>
      <c r="H94" s="9">
        <v>0.52</v>
      </c>
      <c r="I94" s="29">
        <v>80</v>
      </c>
      <c r="J94" s="9">
        <f>I94*1.5</f>
        <v>120</v>
      </c>
      <c r="K94" s="24">
        <v>45862</v>
      </c>
      <c r="L94" s="24">
        <v>46958</v>
      </c>
      <c r="M94" s="9" t="s">
        <v>26</v>
      </c>
      <c r="N94" s="9" t="s">
        <v>371</v>
      </c>
      <c r="O94" s="9">
        <v>2</v>
      </c>
      <c r="P94" s="9" t="s">
        <v>683</v>
      </c>
      <c r="Q94" s="9" t="s">
        <v>26</v>
      </c>
      <c r="R94" s="9" t="s">
        <v>26</v>
      </c>
      <c r="S94" s="9" t="s">
        <v>26</v>
      </c>
      <c r="T94" s="9" t="s">
        <v>26</v>
      </c>
      <c r="U94" s="9" t="s">
        <v>26</v>
      </c>
      <c r="V94" s="9" t="s">
        <v>464</v>
      </c>
      <c r="W94" s="9" t="s">
        <v>371</v>
      </c>
      <c r="X94" s="9" t="s">
        <v>26</v>
      </c>
      <c r="Y94" s="9" t="s">
        <v>464</v>
      </c>
      <c r="Z94" s="9" t="s">
        <v>464</v>
      </c>
      <c r="AA94" s="9" t="s">
        <v>686</v>
      </c>
      <c r="AB94" s="9">
        <v>18209988285</v>
      </c>
      <c r="AC94" s="26" t="s">
        <v>376</v>
      </c>
    </row>
    <row r="95" s="20" customFormat="1" ht="81" customHeight="1" spans="1:29">
      <c r="A95" s="9">
        <v>93</v>
      </c>
      <c r="B95" s="9" t="s">
        <v>310</v>
      </c>
      <c r="C95" s="9" t="s">
        <v>687</v>
      </c>
      <c r="D95" s="9" t="s">
        <v>688</v>
      </c>
      <c r="E95" s="9" t="s">
        <v>689</v>
      </c>
      <c r="F95" s="9" t="s">
        <v>314</v>
      </c>
      <c r="G95" s="9" t="s">
        <v>35</v>
      </c>
      <c r="H95" s="9">
        <v>0.1003</v>
      </c>
      <c r="I95" s="9" t="s">
        <v>494</v>
      </c>
      <c r="J95" s="9"/>
      <c r="K95" s="24">
        <v>45013</v>
      </c>
      <c r="L95" s="27">
        <v>45928</v>
      </c>
      <c r="M95" s="9" t="s">
        <v>19</v>
      </c>
      <c r="N95" s="9" t="s">
        <v>690</v>
      </c>
      <c r="O95" s="9">
        <v>11</v>
      </c>
      <c r="P95" s="9" t="s">
        <v>691</v>
      </c>
      <c r="Q95" s="9" t="s">
        <v>19</v>
      </c>
      <c r="R95" s="9" t="s">
        <v>19</v>
      </c>
      <c r="S95" s="9" t="s">
        <v>692</v>
      </c>
      <c r="T95" s="9" t="s">
        <v>407</v>
      </c>
      <c r="U95" s="9" t="s">
        <v>19</v>
      </c>
      <c r="V95" s="9" t="s">
        <v>693</v>
      </c>
      <c r="W95" s="9" t="s">
        <v>371</v>
      </c>
      <c r="X95" s="9" t="s">
        <v>19</v>
      </c>
      <c r="Y95" s="9" t="s">
        <v>694</v>
      </c>
      <c r="Z95" s="9" t="s">
        <v>695</v>
      </c>
      <c r="AA95" s="9" t="s">
        <v>696</v>
      </c>
      <c r="AB95" s="9" t="s">
        <v>697</v>
      </c>
      <c r="AC95" s="54" t="s">
        <v>698</v>
      </c>
    </row>
    <row r="96" s="20" customFormat="1" ht="68" customHeight="1" spans="1:29">
      <c r="A96" s="9">
        <v>94</v>
      </c>
      <c r="B96" s="9" t="s">
        <v>310</v>
      </c>
      <c r="C96" s="9" t="s">
        <v>311</v>
      </c>
      <c r="D96" s="9" t="s">
        <v>312</v>
      </c>
      <c r="E96" s="9" t="s">
        <v>313</v>
      </c>
      <c r="F96" s="9" t="s">
        <v>314</v>
      </c>
      <c r="G96" s="9" t="s">
        <v>35</v>
      </c>
      <c r="H96" s="9">
        <v>0.9706</v>
      </c>
      <c r="I96" s="29">
        <v>100</v>
      </c>
      <c r="J96" s="9">
        <f>I96*1.5</f>
        <v>150</v>
      </c>
      <c r="K96" s="24">
        <v>44911</v>
      </c>
      <c r="L96" s="27">
        <v>46114</v>
      </c>
      <c r="M96" s="9" t="s">
        <v>19</v>
      </c>
      <c r="N96" s="9" t="s">
        <v>690</v>
      </c>
      <c r="O96" s="9">
        <v>18</v>
      </c>
      <c r="P96" s="9" t="s">
        <v>691</v>
      </c>
      <c r="Q96" s="9" t="s">
        <v>19</v>
      </c>
      <c r="R96" s="9" t="s">
        <v>19</v>
      </c>
      <c r="S96" s="9" t="s">
        <v>692</v>
      </c>
      <c r="T96" s="9" t="s">
        <v>407</v>
      </c>
      <c r="U96" s="9" t="s">
        <v>19</v>
      </c>
      <c r="V96" s="9" t="s">
        <v>693</v>
      </c>
      <c r="W96" s="9" t="s">
        <v>371</v>
      </c>
      <c r="X96" s="9" t="s">
        <v>19</v>
      </c>
      <c r="Y96" s="9" t="s">
        <v>699</v>
      </c>
      <c r="Z96" s="9" t="s">
        <v>700</v>
      </c>
      <c r="AA96" s="9" t="s">
        <v>701</v>
      </c>
      <c r="AB96" s="9">
        <v>13579098080</v>
      </c>
      <c r="AC96" s="38" t="s">
        <v>373</v>
      </c>
    </row>
    <row r="97" ht="51" spans="1:29">
      <c r="A97" s="9">
        <v>95</v>
      </c>
      <c r="B97" s="9" t="s">
        <v>318</v>
      </c>
      <c r="C97" s="33" t="s">
        <v>319</v>
      </c>
      <c r="D97" s="34" t="s">
        <v>320</v>
      </c>
      <c r="E97" s="34" t="s">
        <v>321</v>
      </c>
      <c r="F97" s="9"/>
      <c r="G97" s="9" t="s">
        <v>35</v>
      </c>
      <c r="H97" s="9">
        <v>1.062</v>
      </c>
      <c r="I97" s="29">
        <v>50</v>
      </c>
      <c r="J97" s="65">
        <f>I97*1.5</f>
        <v>75</v>
      </c>
      <c r="K97" s="27">
        <v>45845</v>
      </c>
      <c r="L97" s="27">
        <v>47219</v>
      </c>
      <c r="M97" s="9"/>
      <c r="N97" s="9"/>
      <c r="O97" s="9"/>
      <c r="P97" s="9"/>
      <c r="Q97" s="9"/>
      <c r="R97" s="9"/>
      <c r="S97" s="9"/>
      <c r="T97" s="9"/>
      <c r="U97" s="9"/>
      <c r="V97" s="9"/>
      <c r="W97" s="9"/>
      <c r="X97" s="9"/>
      <c r="Y97" s="9"/>
      <c r="Z97" s="66"/>
      <c r="AA97" s="34" t="s">
        <v>702</v>
      </c>
      <c r="AB97" s="34">
        <v>15292918767</v>
      </c>
      <c r="AC97" s="26" t="s">
        <v>376</v>
      </c>
    </row>
    <row r="98" ht="63" spans="1:29">
      <c r="A98" s="9">
        <v>96</v>
      </c>
      <c r="B98" s="67" t="s">
        <v>12</v>
      </c>
      <c r="C98" s="67" t="s">
        <v>703</v>
      </c>
      <c r="D98" s="67" t="s">
        <v>324</v>
      </c>
      <c r="E98" s="67" t="s">
        <v>325</v>
      </c>
      <c r="F98" s="9"/>
      <c r="G98" s="9" t="s">
        <v>326</v>
      </c>
      <c r="H98" s="9">
        <v>4.4626</v>
      </c>
      <c r="I98" s="9"/>
      <c r="J98" s="68"/>
      <c r="K98" s="27">
        <v>45944</v>
      </c>
      <c r="L98" s="27">
        <v>56536</v>
      </c>
      <c r="M98" s="22"/>
      <c r="N98" s="22"/>
      <c r="O98" s="22"/>
      <c r="P98" s="22"/>
      <c r="Q98" s="22"/>
      <c r="R98" s="22"/>
      <c r="S98" s="22"/>
      <c r="T98" s="22"/>
      <c r="U98" s="22"/>
      <c r="V98" s="22"/>
      <c r="W98" s="22"/>
      <c r="X98" s="22"/>
      <c r="Y98" s="22"/>
      <c r="Z98" s="22"/>
      <c r="AA98" s="34" t="s">
        <v>704</v>
      </c>
      <c r="AB98" s="34">
        <v>13399771100</v>
      </c>
      <c r="AC98" s="69"/>
    </row>
  </sheetData>
  <autoFilter xmlns:etc="http://www.wps.cn/officeDocument/2017/etCustomData" ref="A2:AD98" etc:filterBottomFollowUsedRange="0">
    <extLst/>
  </autoFilter>
  <conditionalFormatting sqref="C16:C97">
    <cfRule type="duplicateValues" dxfId="0" priority="21"/>
  </conditionalFormatting>
  <conditionalFormatting sqref="E3 E5:E97">
    <cfRule type="duplicateValues" dxfId="0" priority="20"/>
  </conditionalFormatting>
  <conditionalFormatting sqref="B98:C98 E98">
    <cfRule type="duplicateValues" dxfId="0" priority="1"/>
  </conditionalFormatting>
  <pageMargins left="0.7" right="0.7" top="0.75" bottom="0.75" header="0.3" footer="0.3"/>
  <pageSetup paperSize="9" scale="3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F6" sqref="F6"/>
    </sheetView>
  </sheetViews>
  <sheetFormatPr defaultColWidth="9" defaultRowHeight="14"/>
  <cols>
    <col min="1" max="1" width="4.85" style="1" customWidth="1"/>
    <col min="2" max="3" width="7.5" style="1" customWidth="1"/>
    <col min="4" max="4" width="24.7" style="3" customWidth="1"/>
    <col min="5" max="5" width="18.525" style="1" customWidth="1"/>
    <col min="6" max="6" width="38.0833333333333" style="1" customWidth="1"/>
    <col min="7" max="8" width="8.075" style="1" customWidth="1"/>
    <col min="9" max="11" width="10.1333333333333" style="1" customWidth="1"/>
    <col min="12" max="13" width="9" style="1"/>
    <col min="14" max="14" width="37.8333333333333" style="1" customWidth="1"/>
    <col min="15" max="16384" width="9" style="1"/>
  </cols>
  <sheetData>
    <row r="1" s="1" customFormat="1" ht="55" customHeight="1" spans="1:14">
      <c r="A1" s="5" t="s">
        <v>0</v>
      </c>
      <c r="B1" s="5"/>
      <c r="C1" s="5"/>
      <c r="D1" s="6"/>
      <c r="E1" s="5"/>
      <c r="F1" s="5"/>
      <c r="G1" s="5"/>
      <c r="H1" s="5"/>
      <c r="I1" s="5"/>
      <c r="J1" s="5"/>
      <c r="K1" s="5"/>
      <c r="L1" s="5"/>
    </row>
    <row r="2" s="1" customFormat="1" ht="48" customHeight="1" spans="1:14">
      <c r="A2" s="7" t="s">
        <v>1</v>
      </c>
      <c r="B2" s="7" t="s">
        <v>2</v>
      </c>
      <c r="C2" s="7" t="s">
        <v>705</v>
      </c>
      <c r="D2" s="8" t="s">
        <v>3</v>
      </c>
      <c r="E2" s="7" t="s">
        <v>4</v>
      </c>
      <c r="F2" s="7" t="s">
        <v>5</v>
      </c>
      <c r="G2" s="7" t="s">
        <v>6</v>
      </c>
      <c r="H2" s="7" t="s">
        <v>7</v>
      </c>
      <c r="I2" s="7" t="s">
        <v>8</v>
      </c>
      <c r="J2" s="15" t="s">
        <v>9</v>
      </c>
      <c r="K2" s="15" t="s">
        <v>10</v>
      </c>
      <c r="L2" s="7" t="s">
        <v>11</v>
      </c>
    </row>
    <row r="3" s="2" customFormat="1" ht="50" customHeight="1" spans="1:14">
      <c r="A3" s="9">
        <v>1</v>
      </c>
      <c r="B3" s="10" t="s">
        <v>12</v>
      </c>
      <c r="C3" s="10">
        <v>3</v>
      </c>
      <c r="D3" s="11" t="s">
        <v>13</v>
      </c>
      <c r="E3" s="9" t="s">
        <v>14</v>
      </c>
      <c r="F3" s="9" t="s">
        <v>15</v>
      </c>
      <c r="G3" s="9" t="s">
        <v>16</v>
      </c>
      <c r="H3" s="9" t="s">
        <v>17</v>
      </c>
      <c r="I3" s="9" t="s">
        <v>18</v>
      </c>
      <c r="J3" s="16" t="s">
        <v>19</v>
      </c>
      <c r="K3" s="16" t="s">
        <v>19</v>
      </c>
      <c r="L3" s="16"/>
      <c r="N3" s="12"/>
    </row>
    <row r="4" s="2" customFormat="1" ht="50" customHeight="1" spans="1:14">
      <c r="A4" s="9">
        <v>2</v>
      </c>
      <c r="B4" s="13"/>
      <c r="C4" s="13"/>
      <c r="D4" s="17" t="s">
        <v>21</v>
      </c>
      <c r="E4" s="9" t="s">
        <v>22</v>
      </c>
      <c r="F4" s="9" t="s">
        <v>23</v>
      </c>
      <c r="G4" s="9" t="s">
        <v>16</v>
      </c>
      <c r="H4" s="9" t="s">
        <v>24</v>
      </c>
      <c r="I4" s="9" t="s">
        <v>25</v>
      </c>
      <c r="J4" s="16" t="s">
        <v>19</v>
      </c>
      <c r="K4" s="16" t="s">
        <v>26</v>
      </c>
      <c r="L4" s="16" t="s">
        <v>27</v>
      </c>
      <c r="N4" s="12"/>
    </row>
    <row r="5" s="2" customFormat="1" ht="50" customHeight="1" spans="1:14">
      <c r="A5" s="9">
        <v>3</v>
      </c>
      <c r="B5" s="14"/>
      <c r="C5" s="14"/>
      <c r="D5" s="11" t="s">
        <v>31</v>
      </c>
      <c r="E5" s="9" t="s">
        <v>32</v>
      </c>
      <c r="F5" s="9" t="s">
        <v>33</v>
      </c>
      <c r="G5" s="9" t="s">
        <v>16</v>
      </c>
      <c r="H5" s="9" t="s">
        <v>34</v>
      </c>
      <c r="I5" s="9" t="s">
        <v>35</v>
      </c>
      <c r="J5" s="16" t="s">
        <v>19</v>
      </c>
      <c r="K5" s="16" t="s">
        <v>19</v>
      </c>
      <c r="L5" s="16"/>
      <c r="N5" s="12"/>
    </row>
    <row r="6" s="2" customFormat="1" ht="50" customHeight="1" spans="1:14">
      <c r="A6" s="9">
        <v>4</v>
      </c>
      <c r="B6" s="9" t="s">
        <v>64</v>
      </c>
      <c r="C6" s="9">
        <v>1</v>
      </c>
      <c r="D6" s="11" t="s">
        <v>65</v>
      </c>
      <c r="E6" s="9" t="s">
        <v>66</v>
      </c>
      <c r="F6" s="9" t="s">
        <v>67</v>
      </c>
      <c r="G6" s="9" t="s">
        <v>68</v>
      </c>
      <c r="H6" s="9" t="s">
        <v>17</v>
      </c>
      <c r="I6" s="9" t="s">
        <v>69</v>
      </c>
      <c r="J6" s="16" t="s">
        <v>19</v>
      </c>
      <c r="K6" s="16" t="s">
        <v>19</v>
      </c>
      <c r="L6" s="16"/>
      <c r="N6" s="12"/>
    </row>
    <row r="7" s="2" customFormat="1" ht="50" customHeight="1" spans="1:14">
      <c r="A7" s="9">
        <v>5</v>
      </c>
      <c r="B7" s="10" t="s">
        <v>74</v>
      </c>
      <c r="C7" s="10">
        <v>2</v>
      </c>
      <c r="D7" s="11" t="s">
        <v>75</v>
      </c>
      <c r="E7" s="9" t="s">
        <v>76</v>
      </c>
      <c r="F7" s="9" t="s">
        <v>77</v>
      </c>
      <c r="G7" s="9" t="s">
        <v>78</v>
      </c>
      <c r="H7" s="9" t="s">
        <v>34</v>
      </c>
      <c r="I7" s="9" t="s">
        <v>35</v>
      </c>
      <c r="J7" s="16" t="s">
        <v>19</v>
      </c>
      <c r="K7" s="16" t="s">
        <v>19</v>
      </c>
      <c r="L7" s="16"/>
    </row>
    <row r="8" s="2" customFormat="1" ht="50" customHeight="1" spans="1:14">
      <c r="A8" s="9">
        <v>6</v>
      </c>
      <c r="B8" s="14"/>
      <c r="C8" s="14"/>
      <c r="D8" s="11" t="s">
        <v>79</v>
      </c>
      <c r="E8" s="9" t="s">
        <v>80</v>
      </c>
      <c r="F8" s="9" t="s">
        <v>81</v>
      </c>
      <c r="G8" s="9" t="s">
        <v>78</v>
      </c>
      <c r="H8" s="9" t="s">
        <v>34</v>
      </c>
      <c r="I8" s="9" t="s">
        <v>35</v>
      </c>
      <c r="J8" s="16" t="s">
        <v>19</v>
      </c>
      <c r="K8" s="16" t="s">
        <v>19</v>
      </c>
      <c r="L8" s="16"/>
    </row>
    <row r="9" s="2" customFormat="1" ht="50" customHeight="1" spans="1:14">
      <c r="A9" s="9">
        <v>7</v>
      </c>
      <c r="B9" s="10" t="s">
        <v>94</v>
      </c>
      <c r="C9" s="10">
        <v>3</v>
      </c>
      <c r="D9" s="11" t="s">
        <v>102</v>
      </c>
      <c r="E9" s="9" t="s">
        <v>103</v>
      </c>
      <c r="F9" s="9" t="s">
        <v>104</v>
      </c>
      <c r="G9" s="9" t="s">
        <v>98</v>
      </c>
      <c r="H9" s="9" t="s">
        <v>24</v>
      </c>
      <c r="I9" s="9" t="s">
        <v>93</v>
      </c>
      <c r="J9" s="16" t="s">
        <v>19</v>
      </c>
      <c r="K9" s="16" t="s">
        <v>19</v>
      </c>
      <c r="L9" s="16"/>
    </row>
    <row r="10" s="2" customFormat="1" ht="50" customHeight="1" spans="1:14">
      <c r="A10" s="9">
        <v>8</v>
      </c>
      <c r="B10" s="13"/>
      <c r="C10" s="13"/>
      <c r="D10" s="11" t="s">
        <v>116</v>
      </c>
      <c r="E10" s="9" t="s">
        <v>117</v>
      </c>
      <c r="F10" s="9" t="s">
        <v>118</v>
      </c>
      <c r="G10" s="9" t="s">
        <v>119</v>
      </c>
      <c r="H10" s="9" t="s">
        <v>34</v>
      </c>
      <c r="I10" s="9" t="s">
        <v>35</v>
      </c>
      <c r="J10" s="16" t="s">
        <v>19</v>
      </c>
      <c r="K10" s="16" t="s">
        <v>19</v>
      </c>
      <c r="L10" s="16"/>
    </row>
    <row r="11" s="2" customFormat="1" ht="50" customHeight="1" spans="1:14">
      <c r="A11" s="9">
        <v>9</v>
      </c>
      <c r="B11" s="14"/>
      <c r="C11" s="14"/>
      <c r="D11" s="11" t="s">
        <v>120</v>
      </c>
      <c r="E11" s="9" t="s">
        <v>121</v>
      </c>
      <c r="F11" s="9" t="s">
        <v>122</v>
      </c>
      <c r="G11" s="9" t="s">
        <v>123</v>
      </c>
      <c r="H11" s="9" t="s">
        <v>34</v>
      </c>
      <c r="I11" s="9" t="s">
        <v>35</v>
      </c>
      <c r="J11" s="16" t="s">
        <v>19</v>
      </c>
      <c r="K11" s="16" t="s">
        <v>19</v>
      </c>
      <c r="L11" s="16"/>
    </row>
    <row r="12" s="2" customFormat="1" ht="50" customHeight="1" spans="1:14">
      <c r="A12" s="9">
        <v>10</v>
      </c>
      <c r="B12" s="10" t="s">
        <v>124</v>
      </c>
      <c r="C12" s="10">
        <v>3</v>
      </c>
      <c r="D12" s="11" t="s">
        <v>125</v>
      </c>
      <c r="E12" s="9" t="s">
        <v>126</v>
      </c>
      <c r="F12" s="9" t="s">
        <v>127</v>
      </c>
      <c r="G12" s="9" t="s">
        <v>128</v>
      </c>
      <c r="H12" s="9" t="s">
        <v>24</v>
      </c>
      <c r="I12" s="9" t="s">
        <v>129</v>
      </c>
      <c r="J12" s="16" t="s">
        <v>19</v>
      </c>
      <c r="K12" s="16" t="s">
        <v>19</v>
      </c>
      <c r="L12" s="16"/>
    </row>
    <row r="13" s="2" customFormat="1" ht="50" customHeight="1" spans="1:14">
      <c r="A13" s="9">
        <v>11</v>
      </c>
      <c r="B13" s="13"/>
      <c r="C13" s="13"/>
      <c r="D13" s="11" t="s">
        <v>138</v>
      </c>
      <c r="E13" s="9" t="s">
        <v>139</v>
      </c>
      <c r="F13" s="9" t="s">
        <v>140</v>
      </c>
      <c r="G13" s="9" t="s">
        <v>141</v>
      </c>
      <c r="H13" s="9" t="s">
        <v>34</v>
      </c>
      <c r="I13" s="9" t="s">
        <v>35</v>
      </c>
      <c r="J13" s="16" t="s">
        <v>19</v>
      </c>
      <c r="K13" s="16" t="s">
        <v>19</v>
      </c>
      <c r="L13" s="16"/>
    </row>
    <row r="14" s="2" customFormat="1" ht="50" customHeight="1" spans="1:14">
      <c r="A14" s="9">
        <v>12</v>
      </c>
      <c r="B14" s="14"/>
      <c r="C14" s="14"/>
      <c r="D14" s="17" t="s">
        <v>153</v>
      </c>
      <c r="E14" s="11" t="s">
        <v>148</v>
      </c>
      <c r="F14" s="9" t="s">
        <v>154</v>
      </c>
      <c r="G14" s="9" t="s">
        <v>35</v>
      </c>
      <c r="H14" s="9" t="s">
        <v>34</v>
      </c>
      <c r="I14" s="9" t="s">
        <v>35</v>
      </c>
      <c r="J14" s="16" t="s">
        <v>19</v>
      </c>
      <c r="K14" s="16" t="s">
        <v>26</v>
      </c>
      <c r="L14" s="16" t="s">
        <v>155</v>
      </c>
    </row>
    <row r="15" s="2" customFormat="1" ht="50" customHeight="1" spans="1:14">
      <c r="A15" s="9">
        <v>13</v>
      </c>
      <c r="B15" s="10" t="s">
        <v>156</v>
      </c>
      <c r="C15" s="10">
        <v>4</v>
      </c>
      <c r="D15" s="11" t="s">
        <v>192</v>
      </c>
      <c r="E15" s="9" t="s">
        <v>193</v>
      </c>
      <c r="F15" s="9" t="s">
        <v>194</v>
      </c>
      <c r="G15" s="9" t="s">
        <v>167</v>
      </c>
      <c r="H15" s="9" t="s">
        <v>17</v>
      </c>
      <c r="I15" s="9" t="s">
        <v>195</v>
      </c>
      <c r="J15" s="16" t="s">
        <v>19</v>
      </c>
      <c r="K15" s="16" t="s">
        <v>19</v>
      </c>
      <c r="L15" s="16"/>
    </row>
    <row r="16" s="2" customFormat="1" ht="50" customHeight="1" spans="1:14">
      <c r="A16" s="9">
        <v>14</v>
      </c>
      <c r="B16" s="13"/>
      <c r="C16" s="13"/>
      <c r="D16" s="11" t="s">
        <v>196</v>
      </c>
      <c r="E16" s="9" t="s">
        <v>193</v>
      </c>
      <c r="F16" s="9" t="s">
        <v>197</v>
      </c>
      <c r="G16" s="9" t="s">
        <v>198</v>
      </c>
      <c r="H16" s="9" t="s">
        <v>17</v>
      </c>
      <c r="I16" s="9" t="s">
        <v>199</v>
      </c>
      <c r="J16" s="16" t="s">
        <v>19</v>
      </c>
      <c r="K16" s="16" t="s">
        <v>19</v>
      </c>
      <c r="L16" s="16"/>
    </row>
    <row r="17" s="2" customFormat="1" ht="50" customHeight="1" spans="1:12">
      <c r="A17" s="9">
        <v>15</v>
      </c>
      <c r="B17" s="13"/>
      <c r="C17" s="13"/>
      <c r="D17" s="11" t="s">
        <v>200</v>
      </c>
      <c r="E17" s="9" t="s">
        <v>201</v>
      </c>
      <c r="F17" s="9" t="s">
        <v>202</v>
      </c>
      <c r="G17" s="9" t="s">
        <v>203</v>
      </c>
      <c r="H17" s="9" t="s">
        <v>17</v>
      </c>
      <c r="I17" s="9" t="s">
        <v>199</v>
      </c>
      <c r="J17" s="16" t="s">
        <v>19</v>
      </c>
      <c r="K17" s="16" t="s">
        <v>19</v>
      </c>
      <c r="L17" s="16"/>
    </row>
    <row r="18" s="2" customFormat="1" ht="50" customHeight="1" spans="1:12">
      <c r="A18" s="9">
        <v>16</v>
      </c>
      <c r="B18" s="14"/>
      <c r="C18" s="14"/>
      <c r="D18" s="11" t="s">
        <v>207</v>
      </c>
      <c r="E18" s="9" t="s">
        <v>208</v>
      </c>
      <c r="F18" s="9" t="s">
        <v>209</v>
      </c>
      <c r="G18" s="9" t="s">
        <v>210</v>
      </c>
      <c r="H18" s="9" t="s">
        <v>34</v>
      </c>
      <c r="I18" s="9" t="s">
        <v>35</v>
      </c>
      <c r="J18" s="16" t="s">
        <v>19</v>
      </c>
      <c r="K18" s="16" t="s">
        <v>19</v>
      </c>
      <c r="L18" s="16"/>
    </row>
    <row r="19" s="2" customFormat="1" ht="50" customHeight="1" spans="1:12">
      <c r="A19" s="9">
        <v>17</v>
      </c>
      <c r="B19" s="10" t="s">
        <v>211</v>
      </c>
      <c r="C19" s="10">
        <v>3</v>
      </c>
      <c r="D19" s="17" t="s">
        <v>212</v>
      </c>
      <c r="E19" s="9" t="s">
        <v>213</v>
      </c>
      <c r="F19" s="9" t="s">
        <v>214</v>
      </c>
      <c r="G19" s="9" t="s">
        <v>215</v>
      </c>
      <c r="H19" s="9" t="s">
        <v>17</v>
      </c>
      <c r="I19" s="9" t="s">
        <v>18</v>
      </c>
      <c r="J19" s="16" t="s">
        <v>19</v>
      </c>
      <c r="K19" s="16" t="s">
        <v>26</v>
      </c>
      <c r="L19" s="16" t="s">
        <v>216</v>
      </c>
    </row>
    <row r="20" s="2" customFormat="1" ht="50" customHeight="1" spans="1:12">
      <c r="A20" s="9">
        <v>18</v>
      </c>
      <c r="B20" s="13"/>
      <c r="C20" s="13"/>
      <c r="D20" s="11" t="s">
        <v>261</v>
      </c>
      <c r="E20" s="9" t="s">
        <v>262</v>
      </c>
      <c r="F20" s="9" t="s">
        <v>263</v>
      </c>
      <c r="G20" s="9" t="s">
        <v>264</v>
      </c>
      <c r="H20" s="9" t="s">
        <v>34</v>
      </c>
      <c r="I20" s="9" t="s">
        <v>35</v>
      </c>
      <c r="J20" s="16" t="s">
        <v>19</v>
      </c>
      <c r="K20" s="16" t="s">
        <v>19</v>
      </c>
      <c r="L20" s="16"/>
    </row>
    <row r="21" s="2" customFormat="1" ht="50" customHeight="1" spans="1:12">
      <c r="A21" s="9">
        <v>19</v>
      </c>
      <c r="B21" s="14"/>
      <c r="C21" s="14"/>
      <c r="D21" s="11" t="s">
        <v>265</v>
      </c>
      <c r="E21" s="9" t="s">
        <v>266</v>
      </c>
      <c r="F21" s="9" t="s">
        <v>267</v>
      </c>
      <c r="G21" s="9" t="s">
        <v>264</v>
      </c>
      <c r="H21" s="9" t="s">
        <v>34</v>
      </c>
      <c r="I21" s="9" t="s">
        <v>35</v>
      </c>
      <c r="J21" s="16" t="s">
        <v>19</v>
      </c>
      <c r="K21" s="16" t="s">
        <v>19</v>
      </c>
      <c r="L21" s="16"/>
    </row>
    <row r="22" s="2" customFormat="1" ht="50" customHeight="1" spans="1:12">
      <c r="A22" s="9">
        <v>20</v>
      </c>
      <c r="B22" s="9" t="s">
        <v>285</v>
      </c>
      <c r="C22" s="9">
        <v>1</v>
      </c>
      <c r="D22" s="11" t="s">
        <v>286</v>
      </c>
      <c r="E22" s="9" t="s">
        <v>287</v>
      </c>
      <c r="F22" s="9" t="s">
        <v>288</v>
      </c>
      <c r="G22" s="9" t="s">
        <v>289</v>
      </c>
      <c r="H22" s="9" t="s">
        <v>24</v>
      </c>
      <c r="I22" s="9" t="s">
        <v>52</v>
      </c>
      <c r="J22" s="16" t="s">
        <v>19</v>
      </c>
      <c r="K22" s="16" t="s">
        <v>19</v>
      </c>
      <c r="L22" s="16"/>
    </row>
    <row r="23" ht="40" customHeight="1" spans="1:12">
      <c r="B23" s="1" t="s">
        <v>706</v>
      </c>
      <c r="C23" s="18" t="s">
        <v>707</v>
      </c>
      <c r="D23" s="19"/>
      <c r="E23" s="18"/>
      <c r="F23" s="18"/>
      <c r="G23" s="18"/>
      <c r="H23" s="18"/>
      <c r="I23" s="18"/>
      <c r="J23" s="18"/>
      <c r="K23" s="18"/>
      <c r="L23" s="18"/>
    </row>
  </sheetData>
  <autoFilter xmlns:etc="http://www.wps.cn/officeDocument/2017/etCustomData" ref="A2:N23" etc:filterBottomFollowUsedRange="0">
    <extLst/>
  </autoFilter>
  <mergeCells count="14">
    <mergeCell ref="A1:L1"/>
    <mergeCell ref="C23:L23"/>
    <mergeCell ref="B3:B5"/>
    <mergeCell ref="B7:B8"/>
    <mergeCell ref="B9:B11"/>
    <mergeCell ref="B12:B14"/>
    <mergeCell ref="B15:B18"/>
    <mergeCell ref="B19:B21"/>
    <mergeCell ref="C3:C5"/>
    <mergeCell ref="C7:C8"/>
    <mergeCell ref="C9:C11"/>
    <mergeCell ref="C12:C14"/>
    <mergeCell ref="C15:C18"/>
    <mergeCell ref="C19:C21"/>
  </mergeCells>
  <conditionalFormatting sqref="D3">
    <cfRule type="duplicateValues" dxfId="0" priority="35"/>
  </conditionalFormatting>
  <conditionalFormatting sqref="F3">
    <cfRule type="duplicateValues" dxfId="0" priority="20"/>
  </conditionalFormatting>
  <conditionalFormatting sqref="D4">
    <cfRule type="duplicateValues" dxfId="0" priority="34"/>
  </conditionalFormatting>
  <conditionalFormatting sqref="F4">
    <cfRule type="duplicateValues" dxfId="0" priority="19"/>
  </conditionalFormatting>
  <conditionalFormatting sqref="D5">
    <cfRule type="duplicateValues" dxfId="0" priority="32"/>
  </conditionalFormatting>
  <conditionalFormatting sqref="F5">
    <cfRule type="duplicateValues" dxfId="0" priority="17"/>
  </conditionalFormatting>
  <conditionalFormatting sqref="D6">
    <cfRule type="duplicateValues" dxfId="0" priority="22"/>
  </conditionalFormatting>
  <conditionalFormatting sqref="F6">
    <cfRule type="duplicateValues" dxfId="0" priority="7"/>
  </conditionalFormatting>
  <conditionalFormatting sqref="D7">
    <cfRule type="duplicateValues" dxfId="0" priority="177"/>
  </conditionalFormatting>
  <conditionalFormatting sqref="F7">
    <cfRule type="duplicateValues" dxfId="0" priority="176"/>
  </conditionalFormatting>
  <conditionalFormatting sqref="D8">
    <cfRule type="duplicateValues" dxfId="0" priority="175"/>
  </conditionalFormatting>
  <conditionalFormatting sqref="F8">
    <cfRule type="duplicateValues" dxfId="0" priority="105"/>
  </conditionalFormatting>
  <conditionalFormatting sqref="D9">
    <cfRule type="duplicateValues" dxfId="0" priority="169"/>
  </conditionalFormatting>
  <conditionalFormatting sqref="F9">
    <cfRule type="duplicateValues" dxfId="0" priority="99"/>
  </conditionalFormatting>
  <conditionalFormatting sqref="D10">
    <cfRule type="duplicateValues" dxfId="0" priority="165"/>
  </conditionalFormatting>
  <conditionalFormatting sqref="F10">
    <cfRule type="duplicateValues" dxfId="0" priority="95"/>
  </conditionalFormatting>
  <conditionalFormatting sqref="D11">
    <cfRule type="duplicateValues" dxfId="0" priority="164"/>
  </conditionalFormatting>
  <conditionalFormatting sqref="F11">
    <cfRule type="duplicateValues" dxfId="0" priority="94"/>
  </conditionalFormatting>
  <conditionalFormatting sqref="D12">
    <cfRule type="duplicateValues" dxfId="0" priority="163"/>
  </conditionalFormatting>
  <conditionalFormatting sqref="F12">
    <cfRule type="duplicateValues" dxfId="0" priority="93"/>
  </conditionalFormatting>
  <conditionalFormatting sqref="D13">
    <cfRule type="duplicateValues" dxfId="0" priority="160"/>
  </conditionalFormatting>
  <conditionalFormatting sqref="F13">
    <cfRule type="duplicateValues" dxfId="0" priority="90"/>
  </conditionalFormatting>
  <conditionalFormatting sqref="D14">
    <cfRule type="duplicateValues" dxfId="0" priority="1"/>
  </conditionalFormatting>
  <conditionalFormatting sqref="F14">
    <cfRule type="duplicateValues" dxfId="0" priority="85"/>
  </conditionalFormatting>
  <conditionalFormatting sqref="D15">
    <cfRule type="duplicateValues" dxfId="0" priority="144"/>
  </conditionalFormatting>
  <conditionalFormatting sqref="F15">
    <cfRule type="duplicateValues" dxfId="0" priority="74"/>
  </conditionalFormatting>
  <conditionalFormatting sqref="D16">
    <cfRule type="duplicateValues" dxfId="0" priority="143"/>
  </conditionalFormatting>
  <conditionalFormatting sqref="F16">
    <cfRule type="duplicateValues" dxfId="0" priority="73"/>
  </conditionalFormatting>
  <conditionalFormatting sqref="D17">
    <cfRule type="duplicateValues" dxfId="0" priority="142"/>
  </conditionalFormatting>
  <conditionalFormatting sqref="F17">
    <cfRule type="duplicateValues" dxfId="0" priority="72"/>
  </conditionalFormatting>
  <conditionalFormatting sqref="D18">
    <cfRule type="duplicateValues" dxfId="0" priority="140"/>
  </conditionalFormatting>
  <conditionalFormatting sqref="F18">
    <cfRule type="duplicateValues" dxfId="0" priority="70"/>
  </conditionalFormatting>
  <conditionalFormatting sqref="D19">
    <cfRule type="duplicateValues" dxfId="0" priority="139"/>
  </conditionalFormatting>
  <conditionalFormatting sqref="F19">
    <cfRule type="duplicateValues" dxfId="0" priority="69"/>
  </conditionalFormatting>
  <conditionalFormatting sqref="D20">
    <cfRule type="duplicateValues" dxfId="0" priority="124"/>
  </conditionalFormatting>
  <conditionalFormatting sqref="F20">
    <cfRule type="duplicateValues" dxfId="0" priority="54"/>
  </conditionalFormatting>
  <conditionalFormatting sqref="D21">
    <cfRule type="duplicateValues" dxfId="0" priority="123"/>
  </conditionalFormatting>
  <conditionalFormatting sqref="F21">
    <cfRule type="duplicateValues" dxfId="0" priority="53"/>
  </conditionalFormatting>
  <conditionalFormatting sqref="D22">
    <cfRule type="duplicateValues" dxfId="0" priority="117"/>
  </conditionalFormatting>
  <conditionalFormatting sqref="F22">
    <cfRule type="duplicateValues" dxfId="0" priority="47"/>
  </conditionalFormatting>
  <pageMargins left="0.75" right="0.75" top="1" bottom="1" header="0.5" footer="0.5"/>
  <pageSetup paperSize="9" scale="81"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3"/>
  <sheetViews>
    <sheetView tabSelected="1" topLeftCell="A14" workbookViewId="0">
      <selection activeCell="G18" sqref="G18"/>
    </sheetView>
  </sheetViews>
  <sheetFormatPr defaultColWidth="9" defaultRowHeight="14" outlineLevelCol="6"/>
  <cols>
    <col min="1" max="1" width="4.85" style="1" customWidth="1"/>
    <col min="2" max="2" width="7.5" style="1" customWidth="1"/>
    <col min="3" max="3" width="24.7" style="3" customWidth="1"/>
    <col min="4" max="4" width="60.3333333333333" style="1" customWidth="1"/>
    <col min="5" max="5" width="13.0833333333333" style="1" customWidth="1"/>
    <col min="6" max="6" width="9" style="1"/>
    <col min="7" max="7" width="37.8333333333333" style="1" customWidth="1"/>
    <col min="8" max="16384" width="9" style="1"/>
  </cols>
  <sheetData>
    <row r="1" ht="34" customHeight="1" spans="1:7">
      <c r="A1" s="4" t="s">
        <v>708</v>
      </c>
      <c r="B1" s="4"/>
      <c r="C1" s="4"/>
    </row>
    <row r="2" s="1" customFormat="1" ht="75" customHeight="1" spans="1:7">
      <c r="A2" s="5" t="s">
        <v>709</v>
      </c>
      <c r="B2" s="5"/>
      <c r="C2" s="6"/>
      <c r="D2" s="5"/>
      <c r="E2" s="5"/>
    </row>
    <row r="3" s="1" customFormat="1" ht="43" customHeight="1" spans="1:7">
      <c r="A3" s="7" t="s">
        <v>1</v>
      </c>
      <c r="B3" s="7" t="s">
        <v>2</v>
      </c>
      <c r="C3" s="8" t="s">
        <v>3</v>
      </c>
      <c r="D3" s="7" t="s">
        <v>5</v>
      </c>
      <c r="E3" s="7" t="s">
        <v>11</v>
      </c>
    </row>
    <row r="4" s="2" customFormat="1" ht="43" customHeight="1" spans="1:7">
      <c r="A4" s="9">
        <v>1</v>
      </c>
      <c r="B4" s="10" t="s">
        <v>12</v>
      </c>
      <c r="C4" s="11" t="s">
        <v>13</v>
      </c>
      <c r="D4" s="9" t="s">
        <v>15</v>
      </c>
      <c r="E4" s="9" t="s">
        <v>17</v>
      </c>
      <c r="G4" s="12"/>
    </row>
    <row r="5" s="2" customFormat="1" ht="43" customHeight="1" spans="1:7">
      <c r="A5" s="9">
        <v>2</v>
      </c>
      <c r="B5" s="13"/>
      <c r="C5" s="11" t="s">
        <v>21</v>
      </c>
      <c r="D5" s="9" t="s">
        <v>23</v>
      </c>
      <c r="E5" s="9" t="s">
        <v>24</v>
      </c>
      <c r="G5" s="12"/>
    </row>
    <row r="6" s="2" customFormat="1" ht="43" customHeight="1" spans="1:7">
      <c r="A6" s="9">
        <v>3</v>
      </c>
      <c r="B6" s="14"/>
      <c r="C6" s="11" t="s">
        <v>31</v>
      </c>
      <c r="D6" s="9" t="s">
        <v>33</v>
      </c>
      <c r="E6" s="9" t="s">
        <v>34</v>
      </c>
      <c r="G6" s="12"/>
    </row>
    <row r="7" s="2" customFormat="1" ht="43" customHeight="1" spans="1:7">
      <c r="A7" s="9">
        <v>4</v>
      </c>
      <c r="B7" s="9" t="s">
        <v>64</v>
      </c>
      <c r="C7" s="11" t="s">
        <v>65</v>
      </c>
      <c r="D7" s="9" t="s">
        <v>67</v>
      </c>
      <c r="E7" s="9" t="s">
        <v>17</v>
      </c>
      <c r="G7" s="12"/>
    </row>
    <row r="8" s="2" customFormat="1" ht="43" customHeight="1" spans="1:7">
      <c r="A8" s="9">
        <v>5</v>
      </c>
      <c r="B8" s="10" t="s">
        <v>74</v>
      </c>
      <c r="C8" s="11" t="s">
        <v>75</v>
      </c>
      <c r="D8" s="9" t="s">
        <v>77</v>
      </c>
      <c r="E8" s="9" t="s">
        <v>34</v>
      </c>
    </row>
    <row r="9" s="2" customFormat="1" ht="43" customHeight="1" spans="1:7">
      <c r="A9" s="9">
        <v>6</v>
      </c>
      <c r="B9" s="14"/>
      <c r="C9" s="11" t="s">
        <v>79</v>
      </c>
      <c r="D9" s="9" t="s">
        <v>81</v>
      </c>
      <c r="E9" s="9" t="s">
        <v>34</v>
      </c>
    </row>
    <row r="10" s="2" customFormat="1" ht="43" customHeight="1" spans="1:7">
      <c r="A10" s="9">
        <v>7</v>
      </c>
      <c r="B10" s="10" t="s">
        <v>94</v>
      </c>
      <c r="C10" s="11" t="s">
        <v>102</v>
      </c>
      <c r="D10" s="9" t="s">
        <v>104</v>
      </c>
      <c r="E10" s="9" t="s">
        <v>24</v>
      </c>
    </row>
    <row r="11" s="2" customFormat="1" ht="43" customHeight="1" spans="1:7">
      <c r="A11" s="9">
        <v>8</v>
      </c>
      <c r="B11" s="13"/>
      <c r="C11" s="11" t="s">
        <v>116</v>
      </c>
      <c r="D11" s="9" t="s">
        <v>118</v>
      </c>
      <c r="E11" s="9" t="s">
        <v>34</v>
      </c>
    </row>
    <row r="12" s="2" customFormat="1" ht="43" customHeight="1" spans="1:7">
      <c r="A12" s="9">
        <v>9</v>
      </c>
      <c r="B12" s="14"/>
      <c r="C12" s="11" t="s">
        <v>120</v>
      </c>
      <c r="D12" s="9" t="s">
        <v>122</v>
      </c>
      <c r="E12" s="9" t="s">
        <v>34</v>
      </c>
    </row>
    <row r="13" s="2" customFormat="1" ht="43" customHeight="1" spans="1:7">
      <c r="A13" s="9">
        <v>10</v>
      </c>
      <c r="B13" s="10" t="s">
        <v>124</v>
      </c>
      <c r="C13" s="11" t="s">
        <v>125</v>
      </c>
      <c r="D13" s="9" t="s">
        <v>127</v>
      </c>
      <c r="E13" s="9" t="s">
        <v>24</v>
      </c>
    </row>
    <row r="14" s="2" customFormat="1" ht="43" customHeight="1" spans="1:7">
      <c r="A14" s="9">
        <v>11</v>
      </c>
      <c r="B14" s="13"/>
      <c r="C14" s="11" t="s">
        <v>138</v>
      </c>
      <c r="D14" s="9" t="s">
        <v>140</v>
      </c>
      <c r="E14" s="9" t="s">
        <v>34</v>
      </c>
    </row>
    <row r="15" s="2" customFormat="1" ht="43" customHeight="1" spans="1:7">
      <c r="A15" s="9">
        <v>12</v>
      </c>
      <c r="B15" s="14"/>
      <c r="C15" s="11" t="s">
        <v>153</v>
      </c>
      <c r="D15" s="9" t="s">
        <v>154</v>
      </c>
      <c r="E15" s="9" t="s">
        <v>34</v>
      </c>
    </row>
    <row r="16" s="2" customFormat="1" ht="43" customHeight="1" spans="1:7">
      <c r="A16" s="9">
        <v>13</v>
      </c>
      <c r="B16" s="10" t="s">
        <v>156</v>
      </c>
      <c r="C16" s="11" t="s">
        <v>192</v>
      </c>
      <c r="D16" s="9" t="s">
        <v>194</v>
      </c>
      <c r="E16" s="9" t="s">
        <v>17</v>
      </c>
    </row>
    <row r="17" s="2" customFormat="1" ht="43" customHeight="1" spans="1:5">
      <c r="A17" s="9">
        <v>14</v>
      </c>
      <c r="B17" s="13"/>
      <c r="C17" s="11" t="s">
        <v>196</v>
      </c>
      <c r="D17" s="9" t="s">
        <v>197</v>
      </c>
      <c r="E17" s="9" t="s">
        <v>17</v>
      </c>
    </row>
    <row r="18" s="2" customFormat="1" ht="43" customHeight="1" spans="1:5">
      <c r="A18" s="9">
        <v>15</v>
      </c>
      <c r="B18" s="13"/>
      <c r="C18" s="11" t="s">
        <v>200</v>
      </c>
      <c r="D18" s="9" t="s">
        <v>202</v>
      </c>
      <c r="E18" s="9" t="s">
        <v>17</v>
      </c>
    </row>
    <row r="19" s="2" customFormat="1" ht="43" customHeight="1" spans="1:5">
      <c r="A19" s="9">
        <v>16</v>
      </c>
      <c r="B19" s="14"/>
      <c r="C19" s="11" t="s">
        <v>207</v>
      </c>
      <c r="D19" s="9" t="s">
        <v>209</v>
      </c>
      <c r="E19" s="9" t="s">
        <v>34</v>
      </c>
    </row>
    <row r="20" s="2" customFormat="1" ht="43" customHeight="1" spans="1:5">
      <c r="A20" s="9">
        <v>17</v>
      </c>
      <c r="B20" s="10" t="s">
        <v>211</v>
      </c>
      <c r="C20" s="11" t="s">
        <v>212</v>
      </c>
      <c r="D20" s="9" t="s">
        <v>214</v>
      </c>
      <c r="E20" s="9" t="s">
        <v>17</v>
      </c>
    </row>
    <row r="21" s="2" customFormat="1" ht="43" customHeight="1" spans="1:5">
      <c r="A21" s="9">
        <v>18</v>
      </c>
      <c r="B21" s="13"/>
      <c r="C21" s="11" t="s">
        <v>261</v>
      </c>
      <c r="D21" s="9" t="s">
        <v>263</v>
      </c>
      <c r="E21" s="9" t="s">
        <v>34</v>
      </c>
    </row>
    <row r="22" s="2" customFormat="1" ht="43" customHeight="1" spans="1:5">
      <c r="A22" s="9">
        <v>19</v>
      </c>
      <c r="B22" s="14"/>
      <c r="C22" s="11" t="s">
        <v>265</v>
      </c>
      <c r="D22" s="9" t="s">
        <v>267</v>
      </c>
      <c r="E22" s="9" t="s">
        <v>34</v>
      </c>
    </row>
    <row r="23" s="2" customFormat="1" ht="43" customHeight="1" spans="1:5">
      <c r="A23" s="9">
        <v>20</v>
      </c>
      <c r="B23" s="9" t="s">
        <v>285</v>
      </c>
      <c r="C23" s="11" t="s">
        <v>286</v>
      </c>
      <c r="D23" s="9" t="s">
        <v>288</v>
      </c>
      <c r="E23" s="9" t="s">
        <v>24</v>
      </c>
    </row>
  </sheetData>
  <mergeCells count="8">
    <mergeCell ref="A1:C1"/>
    <mergeCell ref="A2:E2"/>
    <mergeCell ref="B4:B6"/>
    <mergeCell ref="B8:B9"/>
    <mergeCell ref="B10:B12"/>
    <mergeCell ref="B13:B15"/>
    <mergeCell ref="B16:B19"/>
    <mergeCell ref="B20:B22"/>
  </mergeCells>
  <conditionalFormatting sqref="C4">
    <cfRule type="duplicateValues" dxfId="0" priority="9"/>
  </conditionalFormatting>
  <conditionalFormatting sqref="D4">
    <cfRule type="duplicateValues" dxfId="0" priority="5"/>
  </conditionalFormatting>
  <conditionalFormatting sqref="C5">
    <cfRule type="duplicateValues" dxfId="0" priority="8"/>
  </conditionalFormatting>
  <conditionalFormatting sqref="D5">
    <cfRule type="duplicateValues" dxfId="0" priority="4"/>
  </conditionalFormatting>
  <conditionalFormatting sqref="C6">
    <cfRule type="duplicateValues" dxfId="0" priority="7"/>
  </conditionalFormatting>
  <conditionalFormatting sqref="D6">
    <cfRule type="duplicateValues" dxfId="0" priority="3"/>
  </conditionalFormatting>
  <conditionalFormatting sqref="C7">
    <cfRule type="duplicateValues" dxfId="0" priority="6"/>
  </conditionalFormatting>
  <conditionalFormatting sqref="D7">
    <cfRule type="duplicateValues" dxfId="0" priority="2"/>
  </conditionalFormatting>
  <conditionalFormatting sqref="C8">
    <cfRule type="duplicateValues" dxfId="0" priority="40"/>
  </conditionalFormatting>
  <conditionalFormatting sqref="D8">
    <cfRule type="duplicateValues" dxfId="0" priority="39"/>
  </conditionalFormatting>
  <conditionalFormatting sqref="C9">
    <cfRule type="duplicateValues" dxfId="0" priority="38"/>
  </conditionalFormatting>
  <conditionalFormatting sqref="D9">
    <cfRule type="duplicateValues" dxfId="0" priority="24"/>
  </conditionalFormatting>
  <conditionalFormatting sqref="C10">
    <cfRule type="duplicateValues" dxfId="0" priority="37"/>
  </conditionalFormatting>
  <conditionalFormatting sqref="D10">
    <cfRule type="duplicateValues" dxfId="0" priority="23"/>
  </conditionalFormatting>
  <conditionalFormatting sqref="C11">
    <cfRule type="duplicateValues" dxfId="0" priority="36"/>
  </conditionalFormatting>
  <conditionalFormatting sqref="D11">
    <cfRule type="duplicateValues" dxfId="0" priority="22"/>
  </conditionalFormatting>
  <conditionalFormatting sqref="C12">
    <cfRule type="duplicateValues" dxfId="0" priority="35"/>
  </conditionalFormatting>
  <conditionalFormatting sqref="D12">
    <cfRule type="duplicateValues" dxfId="0" priority="21"/>
  </conditionalFormatting>
  <conditionalFormatting sqref="C13">
    <cfRule type="duplicateValues" dxfId="0" priority="34"/>
  </conditionalFormatting>
  <conditionalFormatting sqref="D13">
    <cfRule type="duplicateValues" dxfId="0" priority="20"/>
  </conditionalFormatting>
  <conditionalFormatting sqref="C14">
    <cfRule type="duplicateValues" dxfId="0" priority="33"/>
  </conditionalFormatting>
  <conditionalFormatting sqref="D14">
    <cfRule type="duplicateValues" dxfId="0" priority="19"/>
  </conditionalFormatting>
  <conditionalFormatting sqref="C15">
    <cfRule type="duplicateValues" dxfId="0" priority="1"/>
  </conditionalFormatting>
  <conditionalFormatting sqref="D15">
    <cfRule type="duplicateValues" dxfId="0" priority="18"/>
  </conditionalFormatting>
  <conditionalFormatting sqref="C16">
    <cfRule type="duplicateValues" dxfId="0" priority="32"/>
  </conditionalFormatting>
  <conditionalFormatting sqref="D16">
    <cfRule type="duplicateValues" dxfId="0" priority="17"/>
  </conditionalFormatting>
  <conditionalFormatting sqref="C17">
    <cfRule type="duplicateValues" dxfId="0" priority="31"/>
  </conditionalFormatting>
  <conditionalFormatting sqref="D17">
    <cfRule type="duplicateValues" dxfId="0" priority="16"/>
  </conditionalFormatting>
  <conditionalFormatting sqref="C18">
    <cfRule type="duplicateValues" dxfId="0" priority="30"/>
  </conditionalFormatting>
  <conditionalFormatting sqref="D18">
    <cfRule type="duplicateValues" dxfId="0" priority="15"/>
  </conditionalFormatting>
  <conditionalFormatting sqref="C19">
    <cfRule type="duplicateValues" dxfId="0" priority="29"/>
  </conditionalFormatting>
  <conditionalFormatting sqref="D19">
    <cfRule type="duplicateValues" dxfId="0" priority="14"/>
  </conditionalFormatting>
  <conditionalFormatting sqref="C20">
    <cfRule type="duplicateValues" dxfId="0" priority="28"/>
  </conditionalFormatting>
  <conditionalFormatting sqref="D20">
    <cfRule type="duplicateValues" dxfId="0" priority="13"/>
  </conditionalFormatting>
  <conditionalFormatting sqref="C21">
    <cfRule type="duplicateValues" dxfId="0" priority="27"/>
  </conditionalFormatting>
  <conditionalFormatting sqref="D21">
    <cfRule type="duplicateValues" dxfId="0" priority="12"/>
  </conditionalFormatting>
  <conditionalFormatting sqref="C22">
    <cfRule type="duplicateValues" dxfId="0" priority="26"/>
  </conditionalFormatting>
  <conditionalFormatting sqref="D22">
    <cfRule type="duplicateValues" dxfId="0" priority="11"/>
  </conditionalFormatting>
  <conditionalFormatting sqref="C23">
    <cfRule type="duplicateValues" dxfId="0" priority="25"/>
  </conditionalFormatting>
  <conditionalFormatting sqref="D23">
    <cfRule type="duplicateValues" dxfId="0" priority="10"/>
  </conditionalFormatting>
  <pageMargins left="0.75" right="0.75" top="1" bottom="1" header="0.5" footer="0.5"/>
  <pageSetup paperSize="9" scale="76"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有效期内</vt:lpstr>
      <vt:lpstr>矿山基本信息</vt:lpstr>
      <vt:lpstr>Sheet3</vt: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韩晓威</dc:creator>
  <cp:lastModifiedBy>煦仁子义</cp:lastModifiedBy>
  <dcterms:created xsi:type="dcterms:W3CDTF">2015-06-06T02:19:00Z</dcterms:created>
  <cp:lastPrinted>2024-12-05T14:44:00Z</cp:lastPrinted>
  <dcterms:modified xsi:type="dcterms:W3CDTF">2026-09-03T04:13:33Z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7DED7E8978264426962BA8119C44A48C_13</vt:lpwstr>
  </property>
  <property fmtid="{D5CDD505-2E9C-101B-9397-08002B2CF9AE}" pid="4" name="CalculationRule">
    <vt:i4>0</vt:i4>
  </property>
</Properties>
</file>